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enrico_dibella_unige_it/Documents/Ricerca/SIS 2025/"/>
    </mc:Choice>
  </mc:AlternateContent>
  <xr:revisionPtr revIDLastSave="58" documentId="8_{4065BDFC-ED5E-4009-9B77-B9D1DA7FF29F}" xr6:coauthVersionLast="47" xr6:coauthVersionMax="47" xr10:uidLastSave="{7F03C9A3-4936-4F16-88C3-71CEC148A7FF}"/>
  <bookViews>
    <workbookView xWindow="28680" yWindow="-30" windowWidth="29040" windowHeight="16440" xr2:uid="{F3A5D83A-829E-4965-A14A-AD4604F1F354}"/>
  </bookViews>
  <sheets>
    <sheet name="List of sessions" sheetId="1" r:id="rId1"/>
    <sheet name="List of presentations" sheetId="2" r:id="rId2"/>
  </sheets>
  <externalReferences>
    <externalReference r:id="rId3"/>
  </externalReferences>
  <definedNames>
    <definedName name="_xlnm._FilterDatabase" localSheetId="1" hidden="1">'List of presentations'!$A$1:$J$364</definedName>
    <definedName name="_xlnm._FilterDatabase" localSheetId="0" hidden="1">'List of sessions'!$A$1:$G$91</definedName>
    <definedName name="CONT">'[1]Recap CONT'!$A$1:$G$44</definedName>
    <definedName name="sessioni">'List of sessions'!$B$1:$G$91</definedName>
    <definedName name="SOL">'[1]Recap SOL'!$A$1:$G$17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3" i="2" l="1"/>
  <c r="J193" i="2"/>
  <c r="I193" i="2"/>
  <c r="J254" i="2"/>
  <c r="I254" i="2"/>
  <c r="J194" i="2"/>
  <c r="J195" i="2"/>
  <c r="I268" i="2"/>
  <c r="J268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301" i="2"/>
  <c r="J248" i="2"/>
  <c r="J249" i="2"/>
  <c r="J253" i="2"/>
  <c r="J252" i="2"/>
  <c r="J250" i="2"/>
  <c r="J284" i="2"/>
  <c r="J251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2" i="2"/>
  <c r="I2" i="2"/>
  <c r="J2" i="2"/>
  <c r="I3" i="2"/>
  <c r="J3" i="2"/>
  <c r="I4" i="2"/>
  <c r="J4" i="2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J111" i="2"/>
  <c r="I112" i="2"/>
  <c r="J112" i="2"/>
  <c r="I113" i="2"/>
  <c r="J113" i="2"/>
  <c r="I114" i="2"/>
  <c r="J114" i="2"/>
  <c r="I115" i="2"/>
  <c r="J115" i="2"/>
  <c r="I116" i="2"/>
  <c r="J116" i="2"/>
  <c r="I117" i="2"/>
  <c r="J117" i="2"/>
  <c r="I118" i="2"/>
  <c r="J118" i="2"/>
  <c r="I119" i="2"/>
  <c r="J119" i="2"/>
  <c r="I120" i="2"/>
  <c r="J120" i="2"/>
  <c r="I121" i="2"/>
  <c r="J121" i="2"/>
  <c r="I122" i="2"/>
  <c r="J122" i="2"/>
  <c r="I123" i="2"/>
  <c r="J123" i="2"/>
  <c r="I124" i="2"/>
  <c r="J124" i="2"/>
  <c r="I125" i="2"/>
  <c r="J125" i="2"/>
  <c r="I126" i="2"/>
  <c r="J126" i="2"/>
  <c r="I127" i="2"/>
  <c r="J127" i="2"/>
  <c r="I128" i="2"/>
  <c r="J128" i="2"/>
  <c r="I129" i="2"/>
  <c r="J129" i="2"/>
  <c r="I130" i="2"/>
  <c r="J130" i="2"/>
  <c r="I131" i="2"/>
  <c r="J131" i="2"/>
  <c r="I132" i="2"/>
  <c r="J132" i="2"/>
  <c r="I133" i="2"/>
  <c r="J133" i="2"/>
  <c r="I134" i="2"/>
  <c r="J134" i="2"/>
  <c r="I135" i="2"/>
  <c r="J135" i="2"/>
  <c r="I136" i="2"/>
  <c r="J136" i="2"/>
  <c r="I137" i="2"/>
  <c r="J137" i="2"/>
  <c r="I138" i="2"/>
  <c r="J138" i="2"/>
  <c r="I139" i="2"/>
  <c r="J139" i="2"/>
  <c r="I140" i="2"/>
  <c r="J140" i="2"/>
  <c r="I141" i="2"/>
  <c r="J141" i="2"/>
  <c r="I142" i="2"/>
  <c r="J142" i="2"/>
  <c r="I143" i="2"/>
  <c r="J143" i="2"/>
  <c r="I144" i="2"/>
  <c r="J144" i="2"/>
  <c r="I145" i="2"/>
  <c r="J145" i="2"/>
  <c r="I146" i="2"/>
  <c r="J146" i="2"/>
  <c r="I147" i="2"/>
  <c r="J147" i="2"/>
  <c r="I148" i="2"/>
  <c r="J148" i="2"/>
  <c r="I149" i="2"/>
  <c r="J149" i="2"/>
  <c r="I150" i="2"/>
  <c r="J150" i="2"/>
  <c r="I151" i="2"/>
  <c r="J151" i="2"/>
  <c r="I152" i="2"/>
  <c r="J152" i="2"/>
  <c r="I153" i="2"/>
  <c r="J153" i="2"/>
  <c r="I154" i="2"/>
  <c r="J154" i="2"/>
  <c r="I155" i="2"/>
  <c r="J155" i="2"/>
  <c r="I156" i="2"/>
  <c r="J156" i="2"/>
  <c r="I157" i="2"/>
  <c r="J157" i="2"/>
  <c r="I158" i="2"/>
  <c r="J158" i="2"/>
  <c r="I159" i="2"/>
  <c r="J159" i="2"/>
  <c r="I160" i="2"/>
  <c r="J160" i="2"/>
  <c r="I161" i="2"/>
  <c r="J161" i="2"/>
  <c r="I162" i="2"/>
  <c r="J162" i="2"/>
  <c r="I163" i="2"/>
  <c r="J163" i="2"/>
  <c r="I164" i="2"/>
  <c r="J164" i="2"/>
  <c r="I165" i="2"/>
  <c r="J165" i="2"/>
  <c r="I166" i="2"/>
  <c r="J166" i="2"/>
  <c r="I167" i="2"/>
  <c r="J167" i="2"/>
  <c r="I168" i="2"/>
  <c r="J168" i="2"/>
  <c r="I209" i="2"/>
  <c r="J209" i="2"/>
  <c r="I210" i="2"/>
  <c r="J210" i="2"/>
  <c r="I211" i="2"/>
  <c r="J211" i="2"/>
  <c r="I212" i="2"/>
  <c r="J212" i="2"/>
  <c r="I213" i="2"/>
  <c r="J213" i="2"/>
  <c r="I214" i="2"/>
  <c r="J214" i="2"/>
  <c r="I215" i="2"/>
  <c r="J215" i="2"/>
  <c r="I216" i="2"/>
  <c r="J216" i="2"/>
  <c r="I217" i="2"/>
  <c r="J217" i="2"/>
  <c r="I218" i="2"/>
  <c r="J218" i="2"/>
  <c r="I219" i="2"/>
  <c r="J219" i="2"/>
  <c r="I220" i="2"/>
  <c r="J220" i="2"/>
  <c r="I221" i="2"/>
  <c r="J221" i="2"/>
  <c r="I222" i="2"/>
  <c r="J222" i="2"/>
  <c r="I224" i="2"/>
  <c r="J224" i="2"/>
  <c r="I225" i="2"/>
  <c r="J225" i="2"/>
  <c r="I226" i="2"/>
  <c r="J226" i="2"/>
  <c r="I227" i="2"/>
  <c r="J227" i="2"/>
  <c r="I228" i="2"/>
  <c r="J228" i="2"/>
  <c r="I229" i="2"/>
  <c r="J229" i="2"/>
  <c r="I230" i="2"/>
  <c r="J230" i="2"/>
  <c r="I231" i="2"/>
  <c r="J231" i="2"/>
  <c r="I232" i="2"/>
  <c r="J232" i="2"/>
  <c r="I233" i="2"/>
  <c r="J233" i="2"/>
  <c r="I303" i="2"/>
  <c r="J303" i="2"/>
  <c r="I304" i="2"/>
  <c r="J304" i="2"/>
  <c r="I305" i="2"/>
  <c r="J305" i="2"/>
  <c r="I306" i="2"/>
  <c r="J306" i="2"/>
  <c r="I307" i="2"/>
  <c r="J307" i="2"/>
  <c r="I308" i="2"/>
  <c r="J308" i="2"/>
  <c r="I309" i="2"/>
  <c r="J309" i="2"/>
  <c r="I310" i="2"/>
  <c r="J310" i="2"/>
  <c r="I311" i="2"/>
  <c r="J311" i="2"/>
  <c r="I312" i="2"/>
  <c r="J312" i="2"/>
  <c r="I313" i="2"/>
  <c r="J313" i="2"/>
  <c r="I314" i="2"/>
  <c r="J314" i="2"/>
  <c r="I315" i="2"/>
  <c r="J315" i="2"/>
  <c r="I316" i="2"/>
  <c r="J316" i="2"/>
  <c r="I317" i="2"/>
  <c r="J317" i="2"/>
  <c r="I318" i="2"/>
  <c r="J318" i="2"/>
  <c r="I319" i="2"/>
  <c r="J319" i="2"/>
  <c r="I320" i="2"/>
  <c r="J320" i="2"/>
  <c r="I321" i="2"/>
  <c r="J321" i="2"/>
  <c r="I322" i="2"/>
  <c r="J322" i="2"/>
  <c r="I323" i="2"/>
  <c r="J323" i="2"/>
  <c r="I324" i="2"/>
  <c r="J324" i="2"/>
  <c r="I325" i="2"/>
  <c r="J325" i="2"/>
  <c r="I326" i="2"/>
  <c r="J326" i="2"/>
  <c r="I327" i="2"/>
  <c r="J327" i="2"/>
  <c r="I328" i="2"/>
  <c r="J328" i="2"/>
  <c r="I329" i="2"/>
  <c r="J329" i="2"/>
  <c r="I330" i="2"/>
  <c r="J330" i="2"/>
  <c r="I331" i="2"/>
  <c r="J331" i="2"/>
  <c r="I332" i="2"/>
  <c r="J332" i="2"/>
  <c r="I333" i="2"/>
  <c r="J333" i="2"/>
  <c r="I334" i="2"/>
  <c r="J334" i="2"/>
  <c r="I335" i="2"/>
  <c r="J335" i="2"/>
  <c r="I336" i="2"/>
  <c r="J336" i="2"/>
  <c r="I337" i="2"/>
  <c r="J337" i="2"/>
  <c r="I338" i="2"/>
  <c r="J338" i="2"/>
  <c r="I339" i="2"/>
  <c r="J339" i="2"/>
  <c r="I340" i="2"/>
  <c r="J340" i="2"/>
  <c r="I341" i="2"/>
  <c r="J341" i="2"/>
  <c r="I342" i="2"/>
  <c r="J342" i="2"/>
  <c r="I343" i="2"/>
  <c r="J343" i="2"/>
  <c r="I344" i="2"/>
  <c r="J344" i="2"/>
  <c r="I345" i="2"/>
  <c r="J345" i="2"/>
  <c r="I346" i="2"/>
  <c r="J346" i="2"/>
  <c r="I347" i="2"/>
  <c r="J347" i="2"/>
  <c r="I348" i="2"/>
  <c r="J348" i="2"/>
  <c r="I349" i="2"/>
  <c r="J349" i="2"/>
  <c r="I350" i="2"/>
  <c r="J350" i="2"/>
  <c r="I351" i="2"/>
  <c r="J351" i="2"/>
  <c r="I352" i="2"/>
  <c r="J352" i="2"/>
  <c r="I353" i="2"/>
  <c r="J353" i="2"/>
  <c r="I354" i="2"/>
  <c r="J354" i="2"/>
  <c r="I355" i="2"/>
  <c r="J355" i="2"/>
  <c r="I356" i="2"/>
  <c r="J356" i="2"/>
  <c r="I357" i="2"/>
  <c r="J357" i="2"/>
  <c r="I358" i="2"/>
  <c r="J358" i="2"/>
  <c r="I359" i="2"/>
  <c r="J359" i="2"/>
  <c r="J223" i="2"/>
  <c r="I360" i="2"/>
  <c r="J360" i="2"/>
  <c r="I361" i="2"/>
  <c r="J361" i="2"/>
  <c r="I362" i="2"/>
  <c r="J362" i="2"/>
  <c r="I363" i="2"/>
  <c r="J363" i="2"/>
  <c r="I364" i="2"/>
  <c r="J364" i="2"/>
  <c r="I68" i="2"/>
  <c r="J68" i="2"/>
  <c r="I69" i="2"/>
  <c r="J69" i="2"/>
  <c r="I70" i="2"/>
  <c r="J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69" i="2"/>
  <c r="J169" i="2"/>
  <c r="I170" i="2"/>
  <c r="J170" i="2"/>
  <c r="I171" i="2"/>
  <c r="J171" i="2"/>
  <c r="I172" i="2"/>
  <c r="J172" i="2"/>
  <c r="I173" i="2"/>
  <c r="J173" i="2"/>
  <c r="I174" i="2"/>
  <c r="J174" i="2"/>
  <c r="I175" i="2"/>
  <c r="J175" i="2"/>
  <c r="I176" i="2"/>
  <c r="J176" i="2"/>
  <c r="I177" i="2"/>
  <c r="J177" i="2"/>
  <c r="I178" i="2"/>
  <c r="J178" i="2"/>
  <c r="I179" i="2"/>
  <c r="J179" i="2"/>
  <c r="I180" i="2"/>
  <c r="J180" i="2"/>
  <c r="I181" i="2"/>
  <c r="J181" i="2"/>
  <c r="I182" i="2"/>
  <c r="J182" i="2"/>
  <c r="I183" i="2"/>
  <c r="J183" i="2"/>
  <c r="I184" i="2"/>
  <c r="J184" i="2"/>
  <c r="I185" i="2"/>
  <c r="J185" i="2"/>
  <c r="I186" i="2"/>
  <c r="J186" i="2"/>
  <c r="I187" i="2"/>
  <c r="J187" i="2"/>
  <c r="I188" i="2"/>
  <c r="J188" i="2"/>
  <c r="I189" i="2"/>
  <c r="J189" i="2"/>
  <c r="I190" i="2"/>
  <c r="J190" i="2"/>
  <c r="I191" i="2"/>
  <c r="J191" i="2"/>
  <c r="I192" i="2"/>
  <c r="J192" i="2"/>
  <c r="I264" i="2"/>
  <c r="J264" i="2"/>
  <c r="I265" i="2"/>
  <c r="J265" i="2"/>
  <c r="I266" i="2"/>
  <c r="J266" i="2"/>
  <c r="I267" i="2"/>
  <c r="J267" i="2"/>
  <c r="I62" i="2"/>
  <c r="J62" i="2"/>
  <c r="I63" i="2"/>
  <c r="J63" i="2"/>
  <c r="I64" i="2"/>
  <c r="J64" i="2"/>
  <c r="I65" i="2"/>
  <c r="J65" i="2"/>
  <c r="I66" i="2"/>
  <c r="J66" i="2"/>
  <c r="I67" i="2"/>
  <c r="J67" i="2"/>
  <c r="I194" i="2"/>
  <c r="I195" i="2"/>
  <c r="I196" i="2"/>
  <c r="J196" i="2"/>
  <c r="I197" i="2"/>
  <c r="J197" i="2"/>
  <c r="I198" i="2"/>
  <c r="J198" i="2"/>
  <c r="I199" i="2"/>
  <c r="J199" i="2"/>
  <c r="I281" i="2"/>
  <c r="J281" i="2"/>
  <c r="I282" i="2"/>
  <c r="J282" i="2"/>
  <c r="I283" i="2"/>
  <c r="J283" i="2"/>
  <c r="I200" i="2"/>
  <c r="J200" i="2"/>
  <c r="I201" i="2"/>
  <c r="J201" i="2"/>
  <c r="I202" i="2"/>
  <c r="J202" i="2"/>
  <c r="I203" i="2"/>
  <c r="J203" i="2"/>
  <c r="I204" i="2"/>
  <c r="J204" i="2"/>
  <c r="I205" i="2"/>
  <c r="J205" i="2"/>
  <c r="I206" i="2"/>
  <c r="J206" i="2"/>
  <c r="I207" i="2"/>
  <c r="J207" i="2"/>
  <c r="I208" i="2"/>
  <c r="J208" i="2"/>
  <c r="I255" i="2"/>
  <c r="J255" i="2"/>
  <c r="I256" i="2"/>
  <c r="J256" i="2"/>
  <c r="I257" i="2"/>
  <c r="J257" i="2"/>
  <c r="I258" i="2"/>
  <c r="J258" i="2"/>
  <c r="I259" i="2"/>
  <c r="J259" i="2"/>
  <c r="I260" i="2"/>
  <c r="J260" i="2"/>
  <c r="I261" i="2"/>
  <c r="J261" i="2"/>
  <c r="I262" i="2"/>
  <c r="J262" i="2"/>
  <c r="I263" i="2"/>
  <c r="J263" i="2"/>
  <c r="I269" i="2"/>
  <c r="J269" i="2"/>
  <c r="I270" i="2"/>
  <c r="J270" i="2"/>
  <c r="I271" i="2"/>
  <c r="J271" i="2"/>
  <c r="I272" i="2"/>
  <c r="J272" i="2"/>
  <c r="I273" i="2"/>
  <c r="J273" i="2"/>
  <c r="I274" i="2"/>
  <c r="J274" i="2"/>
  <c r="I275" i="2"/>
  <c r="J275" i="2"/>
  <c r="I276" i="2"/>
  <c r="J276" i="2"/>
  <c r="I277" i="2"/>
  <c r="J277" i="2"/>
  <c r="I278" i="2"/>
  <c r="J278" i="2"/>
  <c r="I279" i="2"/>
  <c r="J279" i="2"/>
  <c r="I280" i="2"/>
  <c r="J280" i="2"/>
  <c r="J61" i="2"/>
  <c r="I61" i="2"/>
</calcChain>
</file>

<file path=xl/sharedStrings.xml><?xml version="1.0" encoding="utf-8"?>
<sst xmlns="http://schemas.openxmlformats.org/spreadsheetml/2006/main" count="2382" uniqueCount="1055">
  <si>
    <t>ID</t>
  </si>
  <si>
    <t>Authors</t>
  </si>
  <si>
    <t>Presentation</t>
  </si>
  <si>
    <t>Session Nr</t>
  </si>
  <si>
    <t>Date</t>
  </si>
  <si>
    <t>Time</t>
  </si>
  <si>
    <t xml:space="preserve">Room </t>
  </si>
  <si>
    <t>Fabrizia Mealli (European University Institute)</t>
  </si>
  <si>
    <t>(Bayesian) Causal Inference: Challenges in Experimental and Observational Studies</t>
  </si>
  <si>
    <t>PLENARY-01</t>
  </si>
  <si>
    <t>11:30-12:30</t>
  </si>
  <si>
    <t>Magna</t>
  </si>
  <si>
    <t>Ronald Geskus (Oxford University Clinical Research Unit Ho Chi Minh City, Vietnam)</t>
  </si>
  <si>
    <t>Clinical Diagnosis and Prognosis; The Role of Nonlinear Dynamics</t>
  </si>
  <si>
    <t>16:30-17:30</t>
  </si>
  <si>
    <t>Christian Hennig (Università di Bologna)</t>
  </si>
  <si>
    <t>Data analytic understanding of statistics</t>
  </si>
  <si>
    <t>11:00-12:00</t>
  </si>
  <si>
    <t>SPEC-01</t>
  </si>
  <si>
    <t>Statistics for causality, networks, learning and extremes (IMS - Institute of Mathematical Statistics session)</t>
  </si>
  <si>
    <t>11:30-13:00</t>
  </si>
  <si>
    <t>SPEC-02</t>
  </si>
  <si>
    <t>Model-based risk prediction (SIS-SIB - Società Italiana di Biometria session)</t>
  </si>
  <si>
    <t>SPEC-03</t>
  </si>
  <si>
    <t>Disrupted experiments for clinical trials, Reed-Frost Model, and data analytics strategies for Industry 4.0 (ENBIS - European Network for Business and Industrial Statistics session)</t>
  </si>
  <si>
    <t>12:30-14:00</t>
  </si>
  <si>
    <t>SPEC-04</t>
  </si>
  <si>
    <t>Informatica</t>
  </si>
  <si>
    <t>SPEC-05</t>
  </si>
  <si>
    <t>Functional and structured data analysis methods</t>
  </si>
  <si>
    <t>Antechiesa</t>
  </si>
  <si>
    <t>SPEC-06</t>
  </si>
  <si>
    <t>The surprises of population studies: new trends and innovative methods to understand them</t>
  </si>
  <si>
    <t>SPEC-07</t>
  </si>
  <si>
    <t>Forecasting the Future for Sustainable Development and Tourism</t>
  </si>
  <si>
    <t>SPEC-08</t>
  </si>
  <si>
    <t>Innovative forecasting frameworks to support coherent decisions in time series analysis</t>
  </si>
  <si>
    <t>SPEC-09</t>
  </si>
  <si>
    <t>Model-based clustering of environmental data</t>
  </si>
  <si>
    <t>9:00-10:30</t>
  </si>
  <si>
    <t>SPEC-10</t>
  </si>
  <si>
    <t>Bayesian methods for causal inference</t>
  </si>
  <si>
    <t>SPEC-11</t>
  </si>
  <si>
    <t>Leveraging New Data Sources for Innovations in Economic Statistics</t>
  </si>
  <si>
    <t>SPEC-12</t>
  </si>
  <si>
    <t>Modelling spatio-temporal data with innovative and highly scalable methods</t>
  </si>
  <si>
    <t>12:00-13:30</t>
  </si>
  <si>
    <t>SPEC-13</t>
  </si>
  <si>
    <t>Non-probability samples and data integration: beyond ignorability</t>
  </si>
  <si>
    <t>SPEC-14</t>
  </si>
  <si>
    <t>Statistical methods for the evaluation of sustainable issues</t>
  </si>
  <si>
    <t>SPEC-15</t>
  </si>
  <si>
    <t>Innovations in official statistics</t>
  </si>
  <si>
    <t>PLENARY-02</t>
  </si>
  <si>
    <t>PLENARY-03</t>
  </si>
  <si>
    <t xml:space="preserve">Chair: Nicola Torelli (Università of Trieste) </t>
  </si>
  <si>
    <t>Chair: Mauro Gasparini (Politecnico di Torino)</t>
  </si>
  <si>
    <t>Organizer/Chair: Regina Liu (Rutgers University)</t>
  </si>
  <si>
    <t>Organizer/Chair: Giulia Capitoli (Università di Milano-Bicocca)/ Francesca Ieva (Politecnico di Milano)</t>
  </si>
  <si>
    <t>Organizer/Chair: Rossella Berni (Università di Firenze)</t>
  </si>
  <si>
    <t>Organizer/Chair: Paolo Giudici (Università di Pavia)</t>
  </si>
  <si>
    <t>Organizer/Chair: Raffaele Guetto (Università di Firenze)</t>
  </si>
  <si>
    <t>Organizer/Chair: Daniele Girolimetto (Università di Padova)</t>
  </si>
  <si>
    <t>Organizer/Chair: Federico Castelletti (Università Cattolica del Sacro Cuore)</t>
  </si>
  <si>
    <t>Organizer/Chair: Tiziana Laureti (Università della Tuscia)</t>
  </si>
  <si>
    <t>Organizer/Chair: Luca Aiello (Università di Milano-Bicocca)</t>
  </si>
  <si>
    <t>Organizer/Chair: Fulvia Mecatti (Università di Milano-Bicocca)</t>
  </si>
  <si>
    <t>Organizer/Chair: Marco di Zio (Istat)</t>
  </si>
  <si>
    <t>Discussant: Stefano Calza (Università di Bergamo, Presidente della Società Italiana di Biometria)</t>
  </si>
  <si>
    <t>Discussant: Francesca Bassi (Università di Padova)</t>
  </si>
  <si>
    <t>Discussant: Paolo Pagnottoni (Università dell'Insubria)</t>
  </si>
  <si>
    <t>Discussant: Mariangela Zenga (Università di Milano-Bicocca)</t>
  </si>
  <si>
    <t>Discussant: Marco Frey (Scuola Superiore Sant’Anna di Pisa)</t>
  </si>
  <si>
    <t>Discussant: Raffaele Mattera (Università della Campania "L. Vanvitelli")</t>
  </si>
  <si>
    <t>Discussant: Giovanna Jona Lasinio (Università di Roma “La Sapienza”)</t>
  </si>
  <si>
    <t>Discussant: Veronica Ballerini (Harvard T.H. Chan School of Public Health)</t>
  </si>
  <si>
    <t>Discussant: Chiara Gigliarano (LIUC – Università Cattaneo)</t>
  </si>
  <si>
    <t>Discussant: Pierfrancesco Alaimo Di Loro (LUMSA - Libera Università Maria Ss. Assunta)</t>
  </si>
  <si>
    <t>Discussant: Fulvia Mecatti (Università di Milano-Bicocca)</t>
  </si>
  <si>
    <t>Discussant: Silvia Salini (Università di Milano Statale)</t>
  </si>
  <si>
    <t>Discussant: Daniela Cocchi (Università di Bologna)</t>
  </si>
  <si>
    <t>(Bayesian) Causal Inference: Challenges in Experimental and Observational Studies. Speaker: Fabrizia Mealli, European University Institute</t>
  </si>
  <si>
    <t>Clinical Diagnosis and Prognosis; The Role of Nonlinear Dynamics. Speaker: Ronald Geskus (Oxford University Clinical Research Unit Ho Chi Minh City, Vietnam)</t>
  </si>
  <si>
    <t>Model-based risk prediction (SIS-SIB - Società Italiana di Biometria session) Speraker: Christian Hennig (Università di Bologna)</t>
  </si>
  <si>
    <t>Session Title</t>
  </si>
  <si>
    <t>SOL-01</t>
  </si>
  <si>
    <t>Uncertainty quantification with conformal inference: methodological advances and applications</t>
  </si>
  <si>
    <t>SOL-02</t>
  </si>
  <si>
    <t>Predicting and analyzing voting behaviour: an AI approach</t>
  </si>
  <si>
    <t>SOL-03</t>
  </si>
  <si>
    <t>Data and public policy: towards a virtuous circle?</t>
  </si>
  <si>
    <t>SOL-04</t>
  </si>
  <si>
    <t>Innovative applications of latent Markov and semi-Markov models</t>
  </si>
  <si>
    <t>SOL-05</t>
  </si>
  <si>
    <t>The burden of Chronic Diseases: Costs, Resources, and Outcomes</t>
  </si>
  <si>
    <t>16:30-18:00</t>
  </si>
  <si>
    <t>SOL-06</t>
  </si>
  <si>
    <t>Innovative Statistical Techniques for Analyzing Text Data</t>
  </si>
  <si>
    <t>SOL-07</t>
  </si>
  <si>
    <t>New surveys on life-course of Italians</t>
  </si>
  <si>
    <t>SOL-08</t>
  </si>
  <si>
    <t>Statistics for Innovation: complex environmental data modeling</t>
  </si>
  <si>
    <t>SOL-09</t>
  </si>
  <si>
    <t>Innovation in sports data science</t>
  </si>
  <si>
    <t>SOL-10</t>
  </si>
  <si>
    <t>Statistics in society: issues and innovations</t>
  </si>
  <si>
    <t>9:30-11:00</t>
  </si>
  <si>
    <t>SOL-11</t>
  </si>
  <si>
    <t>New challenges and methods for the analysis of collaboration and knowledge networks</t>
  </si>
  <si>
    <t>SOL-12</t>
  </si>
  <si>
    <t>The inequality of uncertainty in demographic behaviours</t>
  </si>
  <si>
    <t>SOL-13</t>
  </si>
  <si>
    <t>Advanced Graphical Models for Complex Systems</t>
  </si>
  <si>
    <t>SOL-14</t>
  </si>
  <si>
    <t>Measuring poverty and subjective poverty</t>
  </si>
  <si>
    <t>SOL-15</t>
  </si>
  <si>
    <t>Innovative developments in clustering and classification for complex data structures</t>
  </si>
  <si>
    <t>SOL-16</t>
  </si>
  <si>
    <t>Micro-level data for the analysis of mortality and health outcomes</t>
  </si>
  <si>
    <t>Organizer/Chair: Francesco Dotto (Università di Roma Tre)</t>
  </si>
  <si>
    <t>Organizer/Chair: Ilaria Screpante e Giuseppe Sindoni(Istat)/Michele Camisasca (Istat)</t>
  </si>
  <si>
    <t>Organizer/Chair: Luca Merlo (LINK University)</t>
  </si>
  <si>
    <t>Organizer/Chair: Alessandro Albano (Università di Palermo)</t>
  </si>
  <si>
    <t>Organizer/Chair: Letizia Mencarini (Università Bocconi)</t>
  </si>
  <si>
    <t>Organizer/Chair: Massimo Ventrucci (University of Bologna), Francesco Lagona (Università di Roma Tre)</t>
  </si>
  <si>
    <t>Organizer/Chair: Leonardo Egidi (Università di Trieste)</t>
  </si>
  <si>
    <t>Organizer/Chair: Emanuele Aliverti (Universita di Padova)</t>
  </si>
  <si>
    <t>Organizer/Chair: Domenico De Stefano (Università di Trieste)</t>
  </si>
  <si>
    <t>Organizer/Chair: Chiara L. Comolli (Università di Bologna)</t>
  </si>
  <si>
    <t>Organizer/Chair: Luigi Augugliaro (University di Palermo)</t>
  </si>
  <si>
    <t>Organizer/Chair: Marta Nai Ruscone (Università di Genova)</t>
  </si>
  <si>
    <t>CONT-01</t>
  </si>
  <si>
    <t>Data governance dissemination and citizen-generated data</t>
  </si>
  <si>
    <t>9:30-10:30</t>
  </si>
  <si>
    <t>CONT-02</t>
  </si>
  <si>
    <t>Territorial and spatial analysis for environment, services, and society</t>
  </si>
  <si>
    <t>CONT-03</t>
  </si>
  <si>
    <t>Machine learning and AI: Algorithms and applications</t>
  </si>
  <si>
    <t>CONT-04</t>
  </si>
  <si>
    <t>Advances in compositional and categorical data analysis</t>
  </si>
  <si>
    <t>CONT-05</t>
  </si>
  <si>
    <t>Modeling in physical, engineering, and environmental systems</t>
  </si>
  <si>
    <t>CONT-06</t>
  </si>
  <si>
    <t>Econometric analysis and forecasting innovations</t>
  </si>
  <si>
    <t>CONT-07</t>
  </si>
  <si>
    <t>10:30-11:30</t>
  </si>
  <si>
    <t>CONT-08</t>
  </si>
  <si>
    <t>Measuring and modeling social inequalities and well-being</t>
  </si>
  <si>
    <t>CONT-09</t>
  </si>
  <si>
    <t>Advances in resampling and robust estimation techniques</t>
  </si>
  <si>
    <t>CONT-10</t>
  </si>
  <si>
    <t>Statistical modeling in education and learning</t>
  </si>
  <si>
    <t>CONT-11</t>
  </si>
  <si>
    <t>Advanced clustering methods</t>
  </si>
  <si>
    <t>CONT-12</t>
  </si>
  <si>
    <t>Experimental design</t>
  </si>
  <si>
    <t>CONT-13</t>
  </si>
  <si>
    <t>Statistical analysis for sustainability and business innovation</t>
  </si>
  <si>
    <t>18:00-19:00</t>
  </si>
  <si>
    <t>CONT-14</t>
  </si>
  <si>
    <t>Network analysis and graphical models in diverse applications</t>
  </si>
  <si>
    <t>CONT-15</t>
  </si>
  <si>
    <t>Statistical applications in finance and economics</t>
  </si>
  <si>
    <t>CONT-16</t>
  </si>
  <si>
    <t>Innovative Bayesian modeling techniques</t>
  </si>
  <si>
    <t>CONT-17</t>
  </si>
  <si>
    <t>Advances in point process modeling and spatial statistics</t>
  </si>
  <si>
    <t>CONT-18</t>
  </si>
  <si>
    <t>Statistical methods in health</t>
  </si>
  <si>
    <t>CONT-19</t>
  </si>
  <si>
    <t>Advanced statistical modeling of complex systems</t>
  </si>
  <si>
    <t>CONT-20</t>
  </si>
  <si>
    <t>Data science and statistical learning in education</t>
  </si>
  <si>
    <t>8:30-9:30</t>
  </si>
  <si>
    <t>CONT-21</t>
  </si>
  <si>
    <t>Migration vulnerability and social integration</t>
  </si>
  <si>
    <t>CONT-22</t>
  </si>
  <si>
    <t>Measuring public value and societal resilience</t>
  </si>
  <si>
    <t>CONT-23</t>
  </si>
  <si>
    <t>Optimal transport and distance-based methods in statistics</t>
  </si>
  <si>
    <t>CONT-24</t>
  </si>
  <si>
    <t>Advances in time series analysis</t>
  </si>
  <si>
    <t>CONT-25</t>
  </si>
  <si>
    <t>Advanced likelihood-based and computational methods</t>
  </si>
  <si>
    <t>CONT-26</t>
  </si>
  <si>
    <t>Demographic trends, mortality, and social factors</t>
  </si>
  <si>
    <t>15:00-16:00</t>
  </si>
  <si>
    <t>CONT-27</t>
  </si>
  <si>
    <t>Tensor methods dimensionality reduction and visualization</t>
  </si>
  <si>
    <t>CONT-28</t>
  </si>
  <si>
    <t>Clustering methods for complex and high-dimensional data</t>
  </si>
  <si>
    <t>CONT-29</t>
  </si>
  <si>
    <t>Advances in functional data analysis</t>
  </si>
  <si>
    <t>CONT-30</t>
  </si>
  <si>
    <t>Advances in uncertainty quantification and sensitivity analysis</t>
  </si>
  <si>
    <t>CONT-31</t>
  </si>
  <si>
    <t>Network analysis and statistical learning for social, health, and biological systems</t>
  </si>
  <si>
    <t>14:30-15:30</t>
  </si>
  <si>
    <t>CONT-32</t>
  </si>
  <si>
    <t>Education poverty and demography</t>
  </si>
  <si>
    <t>CONT-33</t>
  </si>
  <si>
    <t>Gender statistics: Measurement, inequality, and impact</t>
  </si>
  <si>
    <t>CONT-34</t>
  </si>
  <si>
    <t>Longitudinal data analysis and modeling</t>
  </si>
  <si>
    <t>CONT-35</t>
  </si>
  <si>
    <t>Functional data, network analysis, and risk modeling in health and sports</t>
  </si>
  <si>
    <t>CONT-36</t>
  </si>
  <si>
    <t>Novel Statistical Modeling, Estimation, and Data Systems</t>
  </si>
  <si>
    <t>CONT-37</t>
  </si>
  <si>
    <t>Innovative applications in clustering and classification</t>
  </si>
  <si>
    <t>CONT-38</t>
  </si>
  <si>
    <t>New Data Sources and methods for Innovation in Public Sector Analysis</t>
  </si>
  <si>
    <t>15:30-16:30</t>
  </si>
  <si>
    <t>CONT-39</t>
  </si>
  <si>
    <t>Econometric Insights and Innovations in Clustering</t>
  </si>
  <si>
    <t>CONT-40</t>
  </si>
  <si>
    <t>Advanced topics in regression modeling</t>
  </si>
  <si>
    <t>CONT-41</t>
  </si>
  <si>
    <t>Modeling social, economic, and educational systems</t>
  </si>
  <si>
    <t>CONT-42</t>
  </si>
  <si>
    <t>Advanced computational statistics and learning</t>
  </si>
  <si>
    <t>CONT-43</t>
  </si>
  <si>
    <t xml:space="preserve">Migration studies: data and methods </t>
  </si>
  <si>
    <t>Chair: Giulia De Candia (Istat)</t>
  </si>
  <si>
    <t>Chair: Enrico Ripamonti (Università di Brescia)</t>
  </si>
  <si>
    <t>Chair: Marco Bonetti (Università Bocconi)</t>
  </si>
  <si>
    <t>Chair: Vincenzo Gioia (Università di Trieste)</t>
  </si>
  <si>
    <t>Chair: Concetta Ferruzzi (Istat)</t>
  </si>
  <si>
    <t>Chair: Francesco Santelli (Università di Trieste)</t>
  </si>
  <si>
    <t>Chair: Pier Luigi Conti (Università La Sapienza)</t>
  </si>
  <si>
    <t>Chair: Jurgena Myftiu (Università di Bergamo)</t>
  </si>
  <si>
    <t>Chair: Fabio Rapallo (Università di Genova)</t>
  </si>
  <si>
    <t>Chair: Aldo Corbellini (Università di Parma)</t>
  </si>
  <si>
    <t>Chair: Sara Sommariva (Università di Genova)</t>
  </si>
  <si>
    <t>Chair: Venera Tomaselli (Università di Catania)</t>
  </si>
  <si>
    <t>Chair: Leonardo Egidi (Università di Trieste)</t>
  </si>
  <si>
    <t>Chair: Antonella Plaia (Università di Palermo)</t>
  </si>
  <si>
    <t>Chair: Giovanna Menardi (Università di Padova)</t>
  </si>
  <si>
    <t>Chair: Cinzia Castagnaro (Istat)</t>
  </si>
  <si>
    <t>Chair: Emanuele Aliverti (Università di Padova)</t>
  </si>
  <si>
    <t>Chair: Orietta Luzi (Istat)</t>
  </si>
  <si>
    <t>Chair: Matteo Mazziotta (Istat)</t>
  </si>
  <si>
    <t>Chair: Carlos Javier Gil Hernandez (Università di Firenze)</t>
  </si>
  <si>
    <t>Chair: Domenico De Stefano (Università di Trieste)</t>
  </si>
  <si>
    <t>Chair: Marta Nai Ruscone (Università di Genova)</t>
  </si>
  <si>
    <t>Chair: Sara Demofonti (Istat)</t>
  </si>
  <si>
    <t>Chair: Gioia Di Credico (Università di Trieste)</t>
  </si>
  <si>
    <t>Chair: Anna Gottard (Università di Firenze)</t>
  </si>
  <si>
    <t>Ricerca Statistica, Intelligenza Artificiale e tutela dei dati: un equilibrio da trovare (in Italian)</t>
  </si>
  <si>
    <t>Moderator: Marcello Chiodi, President of the Italian Statistical Society</t>
  </si>
  <si>
    <t>15:00-16:20</t>
  </si>
  <si>
    <t>Welcome Address &amp; SUS 2025 Award Ceremony</t>
  </si>
  <si>
    <t>WELCOME</t>
  </si>
  <si>
    <t>ROUND TABLE</t>
  </si>
  <si>
    <t>Welcome Cocktails @ Albergo dei Poveri</t>
  </si>
  <si>
    <t>WELCOME COCKTAIL</t>
  </si>
  <si>
    <t>19:00-21:30</t>
  </si>
  <si>
    <t>Access is from the garden on the first level. Please make sure to take all your backpacks and belongings with you, as the rooms area will be closed at 8:00 PM.</t>
  </si>
  <si>
    <t>SIS Groups work meetings</t>
  </si>
  <si>
    <t>SIS GROUPS</t>
  </si>
  <si>
    <t>14:00-15:00</t>
  </si>
  <si>
    <t>Vary</t>
  </si>
  <si>
    <t>Please check the SIS Group room at the welcome desk</t>
  </si>
  <si>
    <t>Meet the editors</t>
  </si>
  <si>
    <t>MEETING WITH EDITORS</t>
  </si>
  <si>
    <t>Session with editors and publishers of statistics books</t>
  </si>
  <si>
    <t>Poster Session 1</t>
  </si>
  <si>
    <t>Main Corridor (1st level)</t>
  </si>
  <si>
    <t>Poster Session 2</t>
  </si>
  <si>
    <t>13:30-14:30</t>
  </si>
  <si>
    <t>17:30-19:00</t>
  </si>
  <si>
    <t>SIS Awards and “Young Scholar Award" Talk &amp; SIS General Assembly</t>
  </si>
  <si>
    <t>SIS AWARDS &amp; GENERAL ASSEMBLY</t>
  </si>
  <si>
    <t>Best Poster Awards &amp; Closing Addess</t>
  </si>
  <si>
    <t>BPA &amp; CLOSING</t>
  </si>
  <si>
    <t>SAT-1</t>
  </si>
  <si>
    <t>SAT-2</t>
  </si>
  <si>
    <t>SAT-3</t>
  </si>
  <si>
    <t>SAT-4</t>
  </si>
  <si>
    <t>S.A.F.E. machine learning</t>
  </si>
  <si>
    <t xml:space="preserve"> </t>
  </si>
  <si>
    <t>Discussant: Mark Nitzberg (University of California)</t>
  </si>
  <si>
    <t>Statistical machine learning</t>
  </si>
  <si>
    <t>Discussant: Ying Chen (National University of Singapore)</t>
  </si>
  <si>
    <t>Bayesian machine learning</t>
  </si>
  <si>
    <t>Discussant: Daniel Ahelegbey (University of Essex)</t>
  </si>
  <si>
    <t>Sustainable machine learning</t>
  </si>
  <si>
    <t>Discussant: Wolfgang Nejdl (University of Hannover)</t>
  </si>
  <si>
    <t>Volta (@ UniPV)</t>
  </si>
  <si>
    <t>Xiaowu Dai</t>
  </si>
  <si>
    <t>Statistical Learning via Partial Derivatives</t>
  </si>
  <si>
    <t>Alessandra Mattei, Veronica Ballerini, Bjorn Bornkamp, Fabrizia Mealli, Craig Wang, Yufen Zhang</t>
  </si>
  <si>
    <t>Evaluating causal effects on time-to-event outcomes with treatment discontinuation</t>
  </si>
  <si>
    <t>Jiashun Ji</t>
  </si>
  <si>
    <t>Network modeling and Goodness-of-Fit</t>
  </si>
  <si>
    <t>Holger Rootzen</t>
  </si>
  <si>
    <t>How to make climate attribution of extreme weather events better</t>
  </si>
  <si>
    <t>Claudio Mazzi, Chiara Seghieri, Roberto Molinari</t>
  </si>
  <si>
    <t>Machine Learning and Explainable AI for Type-2 Diabetes Management</t>
  </si>
  <si>
    <t>Traditional and novel approaches for model-based risk prediction at a population level: the case of cardiovascular diseases</t>
  </si>
  <si>
    <t>Alex Cecchetto, Davide Risso</t>
  </si>
  <si>
    <t>Latent Structure Modeling in Spatial Transcriptomics Data: Comparing Two Matrix Factorization Approaches</t>
  </si>
  <si>
    <t>Marco Novelli, Martin Forster, Charlie Welch</t>
  </si>
  <si>
    <t>Frequentist and Bayesian Sequential Experiments for Pandemic Disrupted Clinical Trials: Can Novel Methodologies Deliver Greater Value for Health Care Systems?</t>
  </si>
  <si>
    <t>Fabio Rapallo, Enrico Scalas</t>
  </si>
  <si>
    <t>Innovations and their diffusion: An application of the Reed-Frost model</t>
  </si>
  <si>
    <t>Alberto Ferrer, Joan Borràs-Ferrís, Sergio García-Carrión</t>
  </si>
  <si>
    <t>Data analytics strategies to exploit historical databases for process optimization and innovation in digitalized Industry 4.0</t>
  </si>
  <si>
    <t>Maria Oskarsdottir, Lára Margrét Holm Hólmfrídardóttir, Yuhao Zhou, Cristían Bravo</t>
  </si>
  <si>
    <t>Corporate career mobility patterns: a data driven perspective</t>
  </si>
  <si>
    <t>Statistics for Digital Innovation (RSS-Royal Statistical Society Session)</t>
  </si>
  <si>
    <t>Claudia Tarantola, Silvia Facchinetti, Silvia Angela Osmetti, Alessandro Spelta</t>
  </si>
  <si>
    <t>Cyber Risk: Statistical Approaches and Insights</t>
  </si>
  <si>
    <t>Yujia Chen, Raffaella Calabrese</t>
  </si>
  <si>
    <t>Algorithmic Fairness on Imbalanced Datasets</t>
  </si>
  <si>
    <t>José Daniel Pascual-Triana, Paola Cerchiello</t>
  </si>
  <si>
    <t>Overlap Number of Balls Classifier: a morphology-based interpretable classifier</t>
  </si>
  <si>
    <t>Teresa Bortolotti, Egon Prioglio, Bianca Maria Colosimo, Simone Vantini</t>
  </si>
  <si>
    <t>Anomaly detection of functional data via conformal prediction</t>
  </si>
  <si>
    <t>A Clustering Method for Distributional Data Based on a Mahalanobis-like Distance</t>
  </si>
  <si>
    <t>Carlos J. Gil-Hernández, Daniele  Vignoli, Raffaele Guetto, Marialuisa Maitino, Letizia Ravagli</t>
  </si>
  <si>
    <t>Income and Fertility in Couples: New Evidence from Longitudinal Tax Data in Tuscany</t>
  </si>
  <si>
    <t>Chiara Ludovica Comolli</t>
  </si>
  <si>
    <t>Uncertainty and Partisan Fertility in Europe</t>
  </si>
  <si>
    <t>Daniele Vignoli, Valentina Tocchioni, Ester Lazzari, Marco Cozzani</t>
  </si>
  <si>
    <t>Attitudes towards ART in Italy: A Vignette Study</t>
  </si>
  <si>
    <t>Andrea Saltelli, Alessio Lachi</t>
  </si>
  <si>
    <t>Modelling of the modelling process for sustainable development</t>
  </si>
  <si>
    <t>Forecasting the Future for Sustainable Development  and Tourism</t>
  </si>
  <si>
    <t>Corrado Crocetta, Laura Antonucci, Antonia Cofano</t>
  </si>
  <si>
    <t>Sustainability: Lessons From The Past For The Future</t>
  </si>
  <si>
    <t>Maria Gabriella Grassia, Rosanna Cataldo, Agostino Stavolo, Rocco Mazza, Simone Paesano, Dario Sacco</t>
  </si>
  <si>
    <t>Exploring the Connection Between European Capital of Culture, Tourism and Economic Growth</t>
  </si>
  <si>
    <t>Filippo Moauro</t>
  </si>
  <si>
    <t>Towards the balancing of Italian quarterly national accounts</t>
  </si>
  <si>
    <t>Chiara Carrara, Lorenzo Zambon, Dario Azzimonti, Giorgio Corani</t>
  </si>
  <si>
    <t>A novel shrinkage estimator of the covariance matrix for hierarchical time series</t>
  </si>
  <si>
    <t>Yangzhuoran Yang</t>
  </si>
  <si>
    <t>Forecast Linear Augmented Projection with Targeted Components</t>
  </si>
  <si>
    <t>Francesco Lagona</t>
  </si>
  <si>
    <t>Clustering in complex manifolds: axial and circular data.</t>
  </si>
  <si>
    <t>Pierfrancesco Alaimo Di Loro, Francesco Lagona, Antonello Maruotti</t>
  </si>
  <si>
    <t>Environmental risk assessment for multivariate time-series of air polluttants: risk contributions through Shapley Value methodology</t>
  </si>
  <si>
    <t>Sally Paganin, Garritt Page, Fernando Quintana</t>
  </si>
  <si>
    <t>Informed Partition Models for Dependent Random Partitions</t>
  </si>
  <si>
    <t>Vera Kvisgaard, Johan Pensar</t>
  </si>
  <si>
    <t>Bayesian IDA with background knowledge</t>
  </si>
  <si>
    <t>Dafne Zorzetto, Jenna Landy, Corwin Zigler, Giovanni Parmigiani, Roberta De Vito</t>
  </si>
  <si>
    <t>A causal Bayesian factor model for multivariate wildfire effect on chemical composition of air pollution</t>
  </si>
  <si>
    <t>Neural Causal Regularization: Extending Causal Invariance to Deep Models</t>
  </si>
  <si>
    <t>Niccolò Salvini, Luca Secondi</t>
  </si>
  <si>
    <t>Can You Afford to Work? Transport Costs vs Income in Tuscany's Local Labour Systems</t>
  </si>
  <si>
    <t>EMMA BRUNO, Rosalia Castellano, Gennaro Punzo</t>
  </si>
  <si>
    <t>New approaches to measuring AI contribution to innovation across European regions</t>
  </si>
  <si>
    <t>Population ageing and labour productivity in OECD countries: an empirical analysis</t>
  </si>
  <si>
    <t>Rosa Maria Di Biase, Agnese Marcelli, Martina Calosi</t>
  </si>
  <si>
    <t>Model-assisted procedure for spatially explicit maps with an application to wild boar rooting impact</t>
  </si>
  <si>
    <t>Luca Presicce, Sudipto Banerjee</t>
  </si>
  <si>
    <t>Variational Propagation for Exact Spatiotemporal Dynamic Modeling</t>
  </si>
  <si>
    <t>Michela Frigeri, Alessandra Guglielmi, Veronica J. Berrocal</t>
  </si>
  <si>
    <t>A Bayesian spatiotemporal multivariate receptor model</t>
  </si>
  <si>
    <t>Daniela Marella</t>
  </si>
  <si>
    <t>Inference from non-probability samples: an uncertainty based approach</t>
  </si>
  <si>
    <t>Ramón Ferri-García, José Juan García-Rodríguez, María del Mar Rueda</t>
  </si>
  <si>
    <t>Joseph Sakshaug, Silvia Biffignandi, Camilla Salvatore, Bella Struminskaya, Arkadiusz Wisniowski, Diego Perez-Ruiz</t>
  </si>
  <si>
    <t>Supplementing Probability Survey Data with Nonprobability Survey Data: Approaches and a Bayesian framework</t>
  </si>
  <si>
    <t>Alessia Forciniti, Emma Zavarrone</t>
  </si>
  <si>
    <t>SustVIs: a customized interface for sustainable corporate communication</t>
  </si>
  <si>
    <t>Annalina Sarra, Adelia Evangelista, Tonio Di Battista, Nico Di Deo</t>
  </si>
  <si>
    <t>A Quantile Functional Regression Approach to Marine Data Analysis</t>
  </si>
  <si>
    <t>PAOLO MARIANI, Andrea Marletta, Daniele Pirotta, Mariangela Zenga</t>
  </si>
  <si>
    <t>Evaluating Gender Equality in the Recruitment Process: an Application for Professional Figures in the Italian Tourism Sector</t>
  </si>
  <si>
    <t>Li-Chun Zhang</t>
  </si>
  <si>
    <t>Some transfer learning methods for official statistics</t>
  </si>
  <si>
    <t>Conformalized Bayesian Prediction in Official Statistics</t>
  </si>
  <si>
    <t>Designing multisource Statistical Processes in Official Statistics</t>
  </si>
  <si>
    <t>To Conformalise or not to Conformalise in Growth-at-Risk computations: The Role of Model Dimensionality</t>
  </si>
  <si>
    <t>Chiara Gaia Magnani, Matteo Sesia, Aldo Solari</t>
  </si>
  <si>
    <t>Collective Outlier Detection and Enumeration with Conformalized Closed Testing</t>
  </si>
  <si>
    <t>Matteo Gasparin</t>
  </si>
  <si>
    <t>Cross-conformal prediction and statistically efficient p-value combinations</t>
  </si>
  <si>
    <t>Anna Calissano, Matteo Fontana, Gianluca Zeni, Simone Vantini</t>
  </si>
  <si>
    <t>Modeling Uncertainty for Set of Graphs Estimators</t>
  </si>
  <si>
    <t>Nicola D'Amelio</t>
  </si>
  <si>
    <t>Features and Functioning of the Seat Allocation Algorithm in the Electoral System of the Chamber of Deputies</t>
  </si>
  <si>
    <t>Luciano Mario Fasano, Paolo Natale</t>
  </si>
  <si>
    <t>Abstentionism in Italy. From the Marginalisation of voters to the Marginalisation of Politics.</t>
  </si>
  <si>
    <t>Daniela Marella, Flaminia Musella, Paola Vicard</t>
  </si>
  <si>
    <t>A graphical modeling approach to identify cultural and socio-economic factors affecting voting abstention</t>
  </si>
  <si>
    <t>Silvia Castellanza</t>
  </si>
  <si>
    <t>Designing Proximity in Milan: Data-Driven Processes in Urban Service Design</t>
  </si>
  <si>
    <t>Alessandro Faramondi, Priscilla Altili</t>
  </si>
  <si>
    <t>Interoperability in Italian Public Institutions</t>
  </si>
  <si>
    <t>Andrea Lippi</t>
  </si>
  <si>
    <t>The Institutionalization of Policy Evaluation: Functions and Training Strategy</t>
  </si>
  <si>
    <t>Valentina Battiloro</t>
  </si>
  <si>
    <t>Data collection and analysis for policy evaluation: not for duty, but for knowledge</t>
  </si>
  <si>
    <t>Beatrice Foroni, Abbas Khalili, Lea Petrella, Nicola Salvati</t>
  </si>
  <si>
    <t>Evaluating Hub Structures in Hidden Markov Graphical Models</t>
  </si>
  <si>
    <t>Furio Urso, Nicola Argentino, Antonino Abbruzzo, Reza Mohammadi, Kevin Pak, Maria Francesca Cracolici</t>
  </si>
  <si>
    <t>Analysing Traceable and Anonymous Browsing Patterns to Understand Purchase Intent in Online Tourism</t>
  </si>
  <si>
    <t>Dalila Failli, Maria Francesca Marino, Francesca Martella</t>
  </si>
  <si>
    <t>Dynamic mixture of latent trait analyzers for clustering longitudinal data</t>
  </si>
  <si>
    <t>Hidden semi-Markov models for rainfall-related insurance claims</t>
  </si>
  <si>
    <t>Margherita Silan, Maurizio Nicolaio, Giovanna Boccuzzo</t>
  </si>
  <si>
    <t>Developing a Frailty Index from Administrative Data: A POSET Theory Approach</t>
  </si>
  <si>
    <t>Mirko Bonetti, Stefania Mocellini</t>
  </si>
  <si>
    <t>The Risk of Avoidable Hospitalizations in Diabetic Patients: a retrospective cohort study in the Province of Bolzano (Italy)</t>
  </si>
  <si>
    <t>Alessandro Albano, Chiara Di Maria, Mariangela Sciandra, Antonella Plaia</t>
  </si>
  <si>
    <t>Investigating Comorbidities from Clinical Texts: A Propensity Score Approach</t>
  </si>
  <si>
    <t>Domenica Fioredistella Iezzi, Roberto Monte</t>
  </si>
  <si>
    <t>Topic Sentiment to Enhance Sales Forecasting</t>
  </si>
  <si>
    <t>Maurizio Romano</t>
  </si>
  <si>
    <t>Iterative Threshold-based Naïve Bayes classifier: further interpretability with p-values</t>
  </si>
  <si>
    <t>Francesco Ortame, Mauro Bruno</t>
  </si>
  <si>
    <t>Modeling Public Discourse on X: A Two-step Topic-specific Analysis of Italian Tweets</t>
  </si>
  <si>
    <t>Eleonora Meli, Cinzia Castagnaro, Francesca Di Patrizio, Antonella Guarneri</t>
  </si>
  <si>
    <t>Product and Process Innovations in the ISTAT survey “Families and Social Subjects Survey 2024”</t>
  </si>
  <si>
    <t>Chiara Dal Bianco, Guglielmo Weber, Nancy Zambon</t>
  </si>
  <si>
    <t>From Retirement to the Pandemic: Unveiling the Impact of Key Life Events Using SHARE Data</t>
  </si>
  <si>
    <t>Daniela Cocchi, Emilio Maria Colella, Giulio Ecchia, Enrico Elefante, Francesco Giovinazzi, Luciano Messori, Francesca Tosi, Massimo Ventrucci, Matthew John Wakefield</t>
  </si>
  <si>
    <t>Growing Up in Digital Europe (GUIDE): Innovations and Challenges in Surveying Child Well-Being in Italy</t>
  </si>
  <si>
    <t>Michele Santurro, Ferruccio Biolcati Rinaldi, Loredana Cerbara, Frank Heins, Angela Paparusso, Claudia Pennacchiotti, Francesco Piacentini, Luciana Taddei, Cristiano Vezzoni</t>
  </si>
  <si>
    <t>Designing the Italian Online Probability Panel: Innovations and Challenges to Foster Open Science</t>
  </si>
  <si>
    <t>Crescenza Calculli, Lorena Ricciotti, Alessio Pollice</t>
  </si>
  <si>
    <t>Analyzing wildfire patterns in Italian municipalities: integrating remote sensing and spatial modeling approaches</t>
  </si>
  <si>
    <t>Paolo Onorati, Antonio Canale</t>
  </si>
  <si>
    <t>Comparing Different Objective Priors for Extremes</t>
  </si>
  <si>
    <t>Andrea Gilardi, Marco Francesco De Sanctis, Giacomo Milan, Francesca Ieva, Laura Sangalli, Piercesare Secchi</t>
  </si>
  <si>
    <t>Three spatial methods for assessing PM10 concentration in the Lombardy region</t>
  </si>
  <si>
    <t>Aldo Gardini, Fedele Greco, Carlo Trivisano</t>
  </si>
  <si>
    <t>Spatio-temporal modeling of elderly mortality in Italy with Design and Structure Dependent priors</t>
  </si>
  <si>
    <t>Roberto Macrì Demartino, Nicola  Torelli</t>
  </si>
  <si>
    <t>Predicting and modelling football matches with the R package footBayes</t>
  </si>
  <si>
    <t>Mattia Stival</t>
  </si>
  <si>
    <t>Measuring Discipline imbalance in Decathlon and Eptathlon scoring systems</t>
  </si>
  <si>
    <t>Sheikh Badar Ud Din Tahir</t>
  </si>
  <si>
    <t>A Comparative and Statistical Analysis of xG to Predict Football Shot Outcomes in Event data</t>
  </si>
  <si>
    <t>Luca Grassetti, Valentina Mameli, Michele Lambardi Di San Miniato</t>
  </si>
  <si>
    <t>Bivariate Poisson models in basketball match analysis  and prediction</t>
  </si>
  <si>
    <t>Alessio Farcomeni</t>
  </si>
  <si>
    <t>Martina Amongero, Pierpaolo De Blasi</t>
  </si>
  <si>
    <t>Assortative Stochastic Block Model in Citation Network Analysis</t>
  </si>
  <si>
    <t>Cristian Castiglione, Giovanni Romanò</t>
  </si>
  <si>
    <t>Age-dependent analysis of mortality patterns in Italy: a network perspective via dynamic stochastic block models</t>
  </si>
  <si>
    <t>Francesca Panero, Sahoko Ishida</t>
  </si>
  <si>
    <t>Interpretability and uncertainty quantification can enhance modelling of food security</t>
  </si>
  <si>
    <t>Amin Gino Fabbrucci Barbagli, Jürgen Lerner , Moses Boudourides</t>
  </si>
  <si>
    <t>Co-Authors and Co-Principal Investigators: Relational Hyperevent Models for the Co-Evolution of Scientific Publications and Grant Funding</t>
  </si>
  <si>
    <t>Alberto Caimo, Isabella Gollini</t>
  </si>
  <si>
    <t>Partially separable temporal models for signed weighted networks</t>
  </si>
  <si>
    <t>Iuliia Promskaia, Adrian O'Hagan, Michael Fop</t>
  </si>
  <si>
    <t>A stochastic block model for compositional relational data with zeros: Application to the Erasmus exchange network</t>
  </si>
  <si>
    <t>Davide Soldati, Raffaele Guetto, Daniele Vignoli</t>
  </si>
  <si>
    <t>Do Expectations of Late-Life Care Needs and Future Outlook Influence Fertility Intentions? Evidence from Italy</t>
  </si>
  <si>
    <t>Elena Vettoretto, Alessandra Minello, Livia Elisa Ortensi, Francesca Tosi</t>
  </si>
  <si>
    <t>Beyond visible. Mental workload and fertility intentions in Italy</t>
  </si>
  <si>
    <t>Elena Bastianelli</t>
  </si>
  <si>
    <t>Is climate change concern linked to childfree intentions? Differences across age and education in five European countries.</t>
  </si>
  <si>
    <t>Chiara Pronzato, Jessica Mancuso</t>
  </si>
  <si>
    <t>Feelings of Uncertainty in First Motherhood and Subsequent Fertility Desires and Choices</t>
  </si>
  <si>
    <t>Claudio Busatto, Francesco Claudio Stingo</t>
  </si>
  <si>
    <t>Laura Ferrini, Federico Castelletti</t>
  </si>
  <si>
    <t>Bayesian graphical models for clustering categorical data</t>
  </si>
  <si>
    <t>On the implementation of coherent model search procedures for Gaussian graphical models for paired data</t>
  </si>
  <si>
    <t>Sparse Multiple Gaussian Graphical Models for partially observed data</t>
  </si>
  <si>
    <t>Child poverty and deprivation measures in official statistics</t>
  </si>
  <si>
    <t>Andrea Regoli, Laura Neri</t>
  </si>
  <si>
    <t>How territorial and family settings shape the subjective poverty: the case of Lombardia, Toscana and Campania</t>
  </si>
  <si>
    <t>Food Prices and Household Vulnerability in Italy: Insights from Web-Scraped Data</t>
  </si>
  <si>
    <t>Pilar Hernández-Cervigón, Angeles Sánchez, Caterina Giusti</t>
  </si>
  <si>
    <t>Empirical Methods to Study Subjective Poverty: A Recent Review for Europe</t>
  </si>
  <si>
    <t>Roberto Rocci, Monia Ranalli</t>
  </si>
  <si>
    <t>Clustering three-way ordinal data on reduced spaces</t>
  </si>
  <si>
    <t>Volodymyr Melnykov, Lingge Wang</t>
  </si>
  <si>
    <t>On modeling dendrochronology data</t>
  </si>
  <si>
    <t>Luca Coraggio, Antonio D'Ambrosio, Boris Mikrin</t>
  </si>
  <si>
    <t>Analysis of The Mirkin’s Distance on Binary Relations for Clustering Stability</t>
  </si>
  <si>
    <t>Alessandro Casa, Andrea Cappozzo</t>
  </si>
  <si>
    <t>Penalized model-based clustering for covariance matrices</t>
  </si>
  <si>
    <t>Chiara Chiavenna, Alessia Melegaro</t>
  </si>
  <si>
    <t>Heterogeneous responses to vaccine messaging: a causal analysis by gender and parental role</t>
  </si>
  <si>
    <t>Elisa Cisotto, Margherita Silan, Giulia Cavrini, Alessandra De Rose</t>
  </si>
  <si>
    <t>Old Age Informal Caring and Impact on Health among Adults in Italy</t>
  </si>
  <si>
    <t>Marco Tosi, Luca Maraniello</t>
  </si>
  <si>
    <t>‘Kinlessness’, Parent-Child Contact, and Subjective Wellbeing Among Middle-Aged and Older Adults in Europe</t>
  </si>
  <si>
    <t>Erika Banzato, Giovanna Boccuzzo</t>
  </si>
  <si>
    <t>Multimorbidity as a network: connections between diseases and adverse health outcomes</t>
  </si>
  <si>
    <t>Andrea Pellicci, Cristiana Colaiori, Alessia Palmentola</t>
  </si>
  <si>
    <t>Statistical data and GDPR: an innovative approach to impact assessment in personal data processing</t>
  </si>
  <si>
    <t>Maria Liviana Mattonetti, Maria Saiz</t>
  </si>
  <si>
    <t>Disclosure of Italian seasonally adjusted data for general government: it’s a matter of strategy</t>
  </si>
  <si>
    <t>Vincenzo Patruno, Filomena Grassia, Mauro Bruno, Donatella Zindato, Claudio Quaresima</t>
  </si>
  <si>
    <t>Open-Source Innovation in Statistical Data Dissemination: The Kenyan Case</t>
  </si>
  <si>
    <t>Simona Cafieri, Yasaman Ahmadi</t>
  </si>
  <si>
    <t>Advanced AI-driven Statistical query systems: a Voicebot for seamless demographic Data access</t>
  </si>
  <si>
    <t>Francesco Gosetti, Federica Pellizzaro, Lucilla Scarnicchia</t>
  </si>
  <si>
    <t>The role of citizen generated data (CGD) in measuring violence against women (VAW) in Italy: innovative approaches and progress in enhancing official statistical methods and data collection</t>
  </si>
  <si>
    <t>Lorena Ricciotti, Sara Martino, Alessio Pollice</t>
  </si>
  <si>
    <t>Exploring Spatial and Temporal Variability in Sardine Landings in the Mediterranean: A Bayesian Approach with INLA</t>
  </si>
  <si>
    <t>Giuseppe Cinquegrana, Serena Migliardo</t>
  </si>
  <si>
    <t>The Italian public corporations in energy market: a territorial analysis</t>
  </si>
  <si>
    <t>Sylvie Cerise, Consuelo Nava, Alessandro Riccardo Novallet, Stefano Tedeschi</t>
  </si>
  <si>
    <t>A quali-quantitative approach to the analysis of territorial identity in mountain areas: the case of the Lower Aosta Valley</t>
  </si>
  <si>
    <t>Pasquale Pavone</t>
  </si>
  <si>
    <t>Mapping Socio-Economic Disparities in Italy: A Statistical Classification of Municipalities for Regional Development</t>
  </si>
  <si>
    <t>Greta Panunzi, Giovanna Jona Lasinio, Aurora Ricci, Antonella Arcangeli, Arianna Orasi, Eugenia Pasanisi</t>
  </si>
  <si>
    <t>Spatial Distribution of Loggerhead Turtles in the Tyrrhenian Sea: Aerial and Vessel-Based Surveys</t>
  </si>
  <si>
    <t>Luca Presicce</t>
  </si>
  <si>
    <t>Enhancing Bayesian Distributed Learning with Spatially Adjusted Predictive Distributions</t>
  </si>
  <si>
    <t>Parvaneh Rafieisangari, Luisa Bisaglia</t>
  </si>
  <si>
    <t>Rethinking Intermittent Demand Forecasting: Is Machine Learning the Future?</t>
  </si>
  <si>
    <t>Andrea Bonomo, Elena Ballante, Domenico Giosa, Silvia Figini</t>
  </si>
  <si>
    <t>Leveraging NLP-Inspired Support Vector Machine for lncRNA identification</t>
  </si>
  <si>
    <t>Giovanni Busetta, Maria Gabriella Campolo, Giovanni Maria  Ficarra</t>
  </si>
  <si>
    <t>Artificial Intelligence and Discrimination: A vignette experiment of labour market discrimination in Large Language Models</t>
  </si>
  <si>
    <t>Chiara Marciano, Brian Daniel Bernhardt, Lucia Maddalena, Mario Rosario Guarracino</t>
  </si>
  <si>
    <t>EGNAN: An Enhanced Method for Interpretable Graph Neural Networks</t>
  </si>
  <si>
    <t>Elena Dalla Chiara, Eleonora Matteazzi</t>
  </si>
  <si>
    <t>Importance of Life Domains: A Compositional Analysis</t>
  </si>
  <si>
    <t>Jasper Arends, Elisa Perrone</t>
  </si>
  <si>
    <t>Association measures for zero-inflated data with application to public transport</t>
  </si>
  <si>
    <t>Agnese Di Brisco, Roberto Ascari, Anna Maria Fiori, Federica Nicolussi</t>
  </si>
  <si>
    <t>Exploring Dependencies in Compositional Data with Graphical Models</t>
  </si>
  <si>
    <t>Gianna Monti, Gloria  Mateu-Figueras, Vera  Pawlowsky-Glahn, Juan José Egozcue</t>
  </si>
  <si>
    <t>An alternative to Aitchison atypicality index</t>
  </si>
  <si>
    <t>Carola Canella, Giovanna Jona Lasinio, Salme Kärkkäinen, Fabio Divino</t>
  </si>
  <si>
    <t>Assessing Similarity in Biodiversity Count Data Using a Kullback-Leibler Divergence Approach</t>
  </si>
  <si>
    <t>Federico Cortese, Antonio Pievatolo, Elisa Maria Alessi</t>
  </si>
  <si>
    <t>Fuzzy Jump Model for Asteroids Co-orbital Regimes Identification</t>
  </si>
  <si>
    <t>Marta Ferrari, Alessandra R. Brazzale, Giovanna Menardi</t>
  </si>
  <si>
    <t>Going Beyond Gaussian Muon Tomography</t>
  </si>
  <si>
    <t>Giada Lo Galbo, Giada Adelfio, Marcello Chiodi, Mohammad Ghorbani</t>
  </si>
  <si>
    <t>Functional marked Hawkes processes, with a view to model hurricanes data</t>
  </si>
  <si>
    <t>Andrea Mecca, Anna Gottard, Francesca Gagliardi</t>
  </si>
  <si>
    <t>Using graphical models for missing data patterns detection in sustainability surveys</t>
  </si>
  <si>
    <t>Daniele Girolimetto, Tommaso Di Fonzo</t>
  </si>
  <si>
    <t>Energy load forecasting using Terna public data: a free lunch multi-task combination approach</t>
  </si>
  <si>
    <t>Emanuele Lopetuso, Massimiliano Caporin</t>
  </si>
  <si>
    <t>A Specification Test for the Matrix form of Error Correction Models</t>
  </si>
  <si>
    <t>Maddalena Cavicchioli</t>
  </si>
  <si>
    <t>Trend in Markov Switching VAR models</t>
  </si>
  <si>
    <t>Luisa Bisaglia, Roya Ghamari, Daniele Girolimetto</t>
  </si>
  <si>
    <t>Linear vs. machine learning approaches for cross-temporal forecast reconciliation with an application to Italian energy load data</t>
  </si>
  <si>
    <t>Impact of grid innovations on electricity price volatility in Sicily: a GARCH-Logistic approach</t>
  </si>
  <si>
    <t>Francesca Romana Fuxa Sadurny</t>
  </si>
  <si>
    <t>How official statistics guide government choices with the help of AI</t>
  </si>
  <si>
    <t>Gabriella D'Ambrosio, Elena Cezza, Loredana De Gaetano, Edoardo Raimondi</t>
  </si>
  <si>
    <t>Mobile Application as an Innovative Tool for Data Collection in Istat’s Household Budget Survey</t>
  </si>
  <si>
    <t>Laura Quarchioni</t>
  </si>
  <si>
    <t>Digital Transformation in E-procurement Procedures to Support Official Statistics</t>
  </si>
  <si>
    <t>Doriana Frattarola, Simona Spirito</t>
  </si>
  <si>
    <t>SIGMA, a new approach to statistical data processing</t>
  </si>
  <si>
    <t>Sylvie Cerise, Consuelo Nava, Paola Pisano, Stefano Tedeschi</t>
  </si>
  <si>
    <t>Conflicts and Gender: a data-driven approach in the public administration</t>
  </si>
  <si>
    <t>Alessandro Feraldi, Christian Dudel</t>
  </si>
  <si>
    <t>Healthy Working Life Expectancy: Measurements and Socio-Economic Inequalities</t>
  </si>
  <si>
    <t>Daria Mendola, Marta Parigi, Micaela Arcaio, Anna Maria Parroco</t>
  </si>
  <si>
    <t>Assessing Multidimensional Vulnerability of Refugees and Asylum Seekers in Italy</t>
  </si>
  <si>
    <t>Benedetta Marcozzi, Chiara Donfrancesco,  Cinzia  Lo Noce, Serena  Vannucchi, Luigi  Palmieri, Eleonora  Trappolini</t>
  </si>
  <si>
    <t>The Relationship Between Work, Health, and Well-being: A Comparative Study of Two Italian Cohorts</t>
  </si>
  <si>
    <t>Giulia Cavrini, Agostino Stavolo, Viviana Egidi</t>
  </si>
  <si>
    <t>Frailty state transitions and associated social factors in European older adults</t>
  </si>
  <si>
    <t>Sabbiana Cunsolo, Elena Pirani, Valentina Tocchioni</t>
  </si>
  <si>
    <t>Caregivers’ mental health: Gender differences across Europe</t>
  </si>
  <si>
    <t>Davide Benussi, Alessandra Salvan, Nicola Sartori</t>
  </si>
  <si>
    <t>Parametric bootstrap in two-way crossed fixed effects models with sparse discrete data</t>
  </si>
  <si>
    <t>Margherita Palomba, Luisa Bisaglia, Margherita Gerolimetto</t>
  </si>
  <si>
    <t>Combining Bootstrap Estimators to Improve Long-Memory Parameter Estimation</t>
  </si>
  <si>
    <t>Emilia Rocco, Lisa Braito</t>
  </si>
  <si>
    <t>Doubly robust estimation of a population mean from a non-probability sample</t>
  </si>
  <si>
    <t>Marco Di Marzio, Stefania Fensore, Agnese Panzera, Chiara Passamonti</t>
  </si>
  <si>
    <t>A note on density estimation for proportion data observed with errors</t>
  </si>
  <si>
    <t>Angela Andreella, Livio Finos</t>
  </si>
  <si>
    <t>Blockwise Resampling for Robust Fixed Effects Inference in Linear Mixed Models</t>
  </si>
  <si>
    <t>Enrico Contin, Leonardo Grilli</t>
  </si>
  <si>
    <t>A cross-sectional model implementing intersectional analysis to identify extreme profiles in Invalsi data</t>
  </si>
  <si>
    <t xml:space="preserve">Claudia Franceschini , Anna Giraldo, Silvia Meggiolaro, Lorenza Da Re </t>
  </si>
  <si>
    <t>University careers and their determinants: a study at the University of Padova</t>
  </si>
  <si>
    <t>Daniela Bellani, Francesca Luppi, Giulia Rivellini, Alessandro Rosina</t>
  </si>
  <si>
    <t>Demographic literacy on aging. Conceptualization and empirical evidence</t>
  </si>
  <si>
    <t>Kevin Taglialatela Scafati</t>
  </si>
  <si>
    <t>Assessing the Causal Effect of Tracking Postponement on Higher Secondary School Enrollment in Italy</t>
  </si>
  <si>
    <t xml:space="preserve">Salvatore Battaglia, Vincenzo Giuseppe Genova, Massimo Attanasio </t>
  </si>
  <si>
    <t>Admission test to university in Italy: a performance comparison of regression models for TOLC-S</t>
  </si>
  <si>
    <t>Lucio De Capitani, Marco Fattore, Paolo Gotti</t>
  </si>
  <si>
    <t>Hierarchical clustering of multidimensional ordinal data</t>
  </si>
  <si>
    <t>Alessandro Carminati, Matteo Gianella, Fernando A. Quintana, Alessandra Guglielmi</t>
  </si>
  <si>
    <t>Efficient Bayesian spatio-temporal clustering with autoregressive product partition models</t>
  </si>
  <si>
    <t>Sara Di Marino, Filippo Galli, Raffaele Argiento, Andrea Cremaschi, Lucia Paci</t>
  </si>
  <si>
    <t>Alessandro Lanteri, Martina Dattilo, Fabio Padovano</t>
  </si>
  <si>
    <t>Model-based clustering to detect patterns in the Italian Parliament decrees issuing</t>
  </si>
  <si>
    <t>Cinzia Di Nuzzo, Giorgia Zaccaria</t>
  </si>
  <si>
    <t>Fuzzy Spectral Clustering</t>
  </si>
  <si>
    <t>Balancing covariates in comparative experiments with the Simulated Annealing</t>
  </si>
  <si>
    <t>Luca Carpanese, Fulvio De Santis, Stefania Gubbiotti</t>
  </si>
  <si>
    <t>The distribution of the power function induced by a mixture design prior</t>
  </si>
  <si>
    <t>Fulvio De Santis, Stefania Gubbiotti, Francesco Mariani</t>
  </si>
  <si>
    <t>A global evaluation of the probability of success of an experiment</t>
  </si>
  <si>
    <t>A New Sequential Randomization Procedure for Comparative Experiments</t>
  </si>
  <si>
    <t>Pasquale Papa, Paola Bosso, Giovanni Gualberto Di Paolo, Diego Distefano</t>
  </si>
  <si>
    <t>Luisa Stracqualursi, Patrizia Agati</t>
  </si>
  <si>
    <t>Unveiling Aspects in Environmental and Energy Discussions: A Confidence-Weighted Approach</t>
  </si>
  <si>
    <t>Fabio Demaria, Maddalena Cavicchioli, Ulpiana Kocollari, Federico Bertacchini</t>
  </si>
  <si>
    <t>Hidden patterns of corporate reputation in sustainable supply chains: a switching perspective</t>
  </si>
  <si>
    <t>Agnese Rapposelli, Aamir Javed</t>
  </si>
  <si>
    <t>Sustainable and innovative management in a Circular Economy perspective: an application to the Italian waste sector</t>
  </si>
  <si>
    <t>Furio Urso, Martina Aronica, Salvatore  Costantino, Davide  Piacentino, Maria Francesca Cracolici</t>
  </si>
  <si>
    <t>Exploring the Determinants of Green Tourism Competitiveness of Italian Provinces after COVID-19 Pandemic</t>
  </si>
  <si>
    <t>Francesca Bassi, Arianna Ruggiero, Alessandra Brazzale</t>
  </si>
  <si>
    <t>Factors Influencing Sustainability Practices of European SMEs: A Multilevel Analysis</t>
  </si>
  <si>
    <t>Cinzia Carrodano, Marta Pittavino</t>
  </si>
  <si>
    <t>Additive Bayesian Networks for Driving Risk Analysis in Road Safety</t>
  </si>
  <si>
    <t>Marco Borriero, Monia Lupparelli, Giovanni Marchetti, Veronica Vinciotti</t>
  </si>
  <si>
    <t>Invariant causal prediction for Gaussian multivariate regression graphs</t>
  </si>
  <si>
    <t>Maura Coniglione, Elena Ballante, Sara Assecondi, Silvia Figini</t>
  </si>
  <si>
    <t>A new Optimized Clustering applied to Sparse Spearman Correlation Estimation Network to investigate Cognition</t>
  </si>
  <si>
    <t>Francesco Gaffi</t>
  </si>
  <si>
    <t>Modeling Multiple Node-colored Networks with Partial Exchangeability</t>
  </si>
  <si>
    <t>Tobia Filosi, Claudio Agostinelli, Emilio Porcu</t>
  </si>
  <si>
    <t>Distance and Covariance Functions on Periodic Generalised Time-Evolving Graphs</t>
  </si>
  <si>
    <t>Vanessa Verrina, Sabrina Giordano, Carlo  Adornetto, Daniela Marconi</t>
  </si>
  <si>
    <t>Predicting Financial Knowledge Among Young Adults in Italy: A Data-Driven Approach</t>
  </si>
  <si>
    <t>Elena Grinza, Parisa Madhooshiarzanagh, Consuelo Nava</t>
  </si>
  <si>
    <t>Climate change and banks' operational risk: a research road-map</t>
  </si>
  <si>
    <t>Francesca Condino, Filippo Domma</t>
  </si>
  <si>
    <t>Estimating the over-consumption risk in European countries</t>
  </si>
  <si>
    <t>Riccardo D'Alberto</t>
  </si>
  <si>
    <t>Italian fuel prices ‘23-‘24 and the mandatory display of the Regional average fuel price</t>
  </si>
  <si>
    <t>Manuel Delfino</t>
  </si>
  <si>
    <t>Baseball and Finance: an application to Atlanta Braves stock</t>
  </si>
  <si>
    <t>Augusto Fasano, Giovanni Rebaudo, Lorenzo Rimella</t>
  </si>
  <si>
    <t>Empirical Bayes for the Ridge penalty in probit models</t>
  </si>
  <si>
    <t>Massimo Cannas, Nicola Piras</t>
  </si>
  <si>
    <t>Estimation of Voigt distribution parameters: a Bayesian approach</t>
  </si>
  <si>
    <t>Xuanye Dai, Anna Gottard, Michele  Guindani, Marina Vannucci</t>
  </si>
  <si>
    <t>A Bayesian Latent Factor Model for Functional Data</t>
  </si>
  <si>
    <t>Giulio Beltramin, Mario Beraha, Federico Camerlenghi, Lorenzo Ghilotti</t>
  </si>
  <si>
    <t>A Bayesian nonparametric approach to multiview clustering</t>
  </si>
  <si>
    <t>Marco Stefanucci, Pierfrancesco Alaimo Di Loro, Rosario Barone</t>
  </si>
  <si>
    <t>Bayesian Nested Group Lasso</t>
  </si>
  <si>
    <t>Rossella Berni, Nedka Dechkova Nikiforova, Federico Mattia Stefanini</t>
  </si>
  <si>
    <t>Bayesian optimal designs for reliability</t>
  </si>
  <si>
    <t>Nicoletta D'Angelo</t>
  </si>
  <si>
    <t>Tessellated spatial Poisson point process models</t>
  </si>
  <si>
    <t>Marco Tarantino, Nicoletta D'Angelo, Ottmar Cronie, Giada Adelfio</t>
  </si>
  <si>
    <t>Chiara Di Maria, Giada Adelfio</t>
  </si>
  <si>
    <t>Causal mediation analysis with spatial interference</t>
  </si>
  <si>
    <t>Leonardo Marchesin, Piercesare Secchi, Alessandra Menafoglio</t>
  </si>
  <si>
    <t>A convolution process for spatial statistical models on Directed Linear Networks</t>
  </si>
  <si>
    <t>A non-parametric approach based on RDDs to the estimation of non-stationary spatial covariance functions</t>
  </si>
  <si>
    <t>The Impact of COVID-19 Pandemic on Non-deferrable Diseases</t>
  </si>
  <si>
    <t>Covariate-specific estimation of the sensitivity to the early disease stage in diagnostic tests</t>
  </si>
  <si>
    <t>Luciano Rota, Raffaele Argiento, Michela Cameletti</t>
  </si>
  <si>
    <t>Modeling Regional Obesity Rates in Italy through Bayesian Beta Regression</t>
  </si>
  <si>
    <t>Giacomo Lanfiuti Baldi, Raffaele Mattera, Andrea Nigri, Han Lin Shang</t>
  </si>
  <si>
    <t>Hierarchical forecasting of Italian mortality data with gender and cause of death reconciliation</t>
  </si>
  <si>
    <t>Amir Khorrami Chokami</t>
  </si>
  <si>
    <t>GAM-based Variable Importance for Understanding Obesity</t>
  </si>
  <si>
    <t>Veronica Ballerini</t>
  </si>
  <si>
    <t>From association to causation: the COVID-19 Wildfire data</t>
  </si>
  <si>
    <t>Edoardo Redivo</t>
  </si>
  <si>
    <t>Connecting Bipartite Record Linkage Models</t>
  </si>
  <si>
    <t>Cosimo Grazzini, Giorgia Spera, Daniele Castellana, Stefania Morelli, Elena Pilli, Michela Baccini, Giulia Cereda</t>
  </si>
  <si>
    <t>Isabella Sulis, Silvia Columbu, Mariano Porcu, Cristian Usala</t>
  </si>
  <si>
    <t>Fostering resilience of students at the university: Assessing the influence of peers’ socioeconomic and cultural status</t>
  </si>
  <si>
    <t>Simone Colombara, Ilenia Epifani, Alessandra Guglielmi</t>
  </si>
  <si>
    <t>Bayesian Multivariate Longitudinal Modeling of Metabolic Syndrome in Blood Donors</t>
  </si>
  <si>
    <t>Clelia Cascella</t>
  </si>
  <si>
    <t>Educational Data Science: Challenges and Opportunities in a Rapidly Evolving Information Age</t>
  </si>
  <si>
    <t>Dalit Contini, Guido Salza, Benedetta Valpreda</t>
  </si>
  <si>
    <t>Indirect effects of grade retention on student achievement</t>
  </si>
  <si>
    <t>Maria Saiz, Luca Merlo, Lea Petrella</t>
  </si>
  <si>
    <t>Two-part expectile regression models for longitudinal data: an application to students’ academic performance</t>
  </si>
  <si>
    <t>Ottavia M. Epifania, Livio Finos</t>
  </si>
  <si>
    <t>Nothing lasts forever– only item administration: An Item Response Theory algorithm to shorten tests</t>
  </si>
  <si>
    <t>Alfonso Peluso, Marcella Niglio, Maria Lucia Parrella, Marialuisa Restaino, Pietro Coretto</t>
  </si>
  <si>
    <t>OPeDi-Carriere: a new app to monitor students’ performance</t>
  </si>
  <si>
    <t>Giuliana Polo, Ognjen Obucina</t>
  </si>
  <si>
    <t>Discrimination and Mental Health: A Descriptive Study of Immigrants in France</t>
  </si>
  <si>
    <t>Regional analysis of diabetes guideline adherence among migrants in Italy: a Blinder-Oaxaca decomposition approach</t>
  </si>
  <si>
    <t>Eleonora Trappolini, Wooseong Kim</t>
  </si>
  <si>
    <t>Overqualification and job/wage satisfaction among migrants: insights from Italy</t>
  </si>
  <si>
    <t>Micaela Arcaio, Anna Maria Parroco, Daria Mendola</t>
  </si>
  <si>
    <t>Annalisa Busetta, Hamid Oskorouchi</t>
  </si>
  <si>
    <t>Immigrant presence and natives’ perceptions: a neighborhood-level analysis of Naples and Palermo</t>
  </si>
  <si>
    <t>Enrico Deidda Gagliardo, Alessandra Dentini, Riccardo Ievoli, Matteo Mazziotta</t>
  </si>
  <si>
    <t>Measuring Public Value through composite indices: critical issues and preliminary proposals in the Integrated Planning (PIAO) of Italian Public Administrations</t>
  </si>
  <si>
    <t>Measuring public value in public research institutions</t>
  </si>
  <si>
    <t>Strategies and Public Value: Insights from the Istat’s PIAO</t>
  </si>
  <si>
    <t>Angela Rosa, Tiziana  Carrino, Pietro Scalisi, Lucia Mazzucco</t>
  </si>
  <si>
    <t>Skills and innovation in Istat: the competencies of the Official Statistician of the future</t>
  </si>
  <si>
    <t>Matteo Greco, Piercesare Secchi, Francesca Ieva</t>
  </si>
  <si>
    <t>The Social Growth Index: Measuring Resilience at Scale</t>
  </si>
  <si>
    <t>Alessandro Spelta</t>
  </si>
  <si>
    <t>Unbalanced Optimal Transport for Histogram Regression: Applications in Sports Analytics</t>
  </si>
  <si>
    <t>Angelo Famà, Paolo Pagnottoni, Alessandro Spelta</t>
  </si>
  <si>
    <t>Catia Luisa Scricciolo</t>
  </si>
  <si>
    <t>Wasserstein Deconvolution with Unknown Error Distribution</t>
  </si>
  <si>
    <t>Violetta Simonacci, Cristina  Tortora, Francesco Palumbo, Michele Gallo</t>
  </si>
  <si>
    <t>Probabilistic Distance Clustering for compositions</t>
  </si>
  <si>
    <t>Giovanni Saraceno</t>
  </si>
  <si>
    <t>Kernel-Based Quadratic Distance Testing: Sensitivity and Robustness</t>
  </si>
  <si>
    <t>Michele Scagliarini</t>
  </si>
  <si>
    <t>A Change Point Model Approach for Monitoring Time Between Events and Amplitude Data</t>
  </si>
  <si>
    <t>Bruno Buonaguidi</t>
  </si>
  <si>
    <t>Analysis of a Sufficient Statistic in a Sequential Detection Problem</t>
  </si>
  <si>
    <t>Christian Capezza, Davide Forcina, Antonio Lepore, Biagio Palumbo</t>
  </si>
  <si>
    <t>Real-Time Covariance Monitoring for Multichannel Profiles</t>
  </si>
  <si>
    <t>Luca Merlo, Emilio Ferrante, Beatrice Foroni, Lea Petrella</t>
  </si>
  <si>
    <t>Estimation of undirected graphs for multivariate time series using hidden semi-Markov models</t>
  </si>
  <si>
    <t>Oya Ekici</t>
  </si>
  <si>
    <t>Bayesian Dynamic Factor Modeling for MIKTA Countries’ Industrial Production Indices</t>
  </si>
  <si>
    <t>Michela Battauz</t>
  </si>
  <si>
    <t>Equating of multiple forms: a computationally efficient likelihood-based approach</t>
  </si>
  <si>
    <t>Daniele Tancini, Riccardo Rastelli, Francesco Bartolucci</t>
  </si>
  <si>
    <t>Marginal Likelihood for Intractable Hidden Markov Models</t>
  </si>
  <si>
    <t>Paolo Manildo, Bruno Scarpa</t>
  </si>
  <si>
    <t>Discontinuous Hamiltonian Monte Carlo for non-continuous probability spaces: patient reaction to a treatment</t>
  </si>
  <si>
    <t>Diego Battagliese, Brunero Liseo, Alessio Pollice, Serena Arima</t>
  </si>
  <si>
    <t>Converting Posterior Predictive P-values into Bayes Factors</t>
  </si>
  <si>
    <t>Marta Cipriani, Marta Fiocco, Marco Alfò, Eni Musta</t>
  </si>
  <si>
    <t>Missing covariates in mixture cure models: a multiple imputation approach</t>
  </si>
  <si>
    <t>Chiara Ludovica Comolli, Diego Pieroni, Valentina Ricci</t>
  </si>
  <si>
    <t>Mortality risk after widowhood in Italy</t>
  </si>
  <si>
    <t>Giacomo Lanfiuti Baldi, Andrea Nigri, Sergi  Trias-Llimós, Elisabetta Barbi</t>
  </si>
  <si>
    <t>Exploring ‘Deaths of Despair’ in Italy: Pattern in Alcohol, Drug, and Suicide Mortality</t>
  </si>
  <si>
    <t>Chiara Masci, Marta Spreafico, Francesca Ieva</t>
  </si>
  <si>
    <t>Simulating joint models for recurrent and terminal events with discrete frailty</t>
  </si>
  <si>
    <t>Alessandra Trimarchi, Giovanni Busetta, Maria Gabriella Campolo</t>
  </si>
  <si>
    <t>Moving intentions and fertility expectations among students at the University of Messina</t>
  </si>
  <si>
    <t>Intergenerational Risk of Female Genital Mutilation/Cutting: A Study of Migrant Women Living in Italy</t>
  </si>
  <si>
    <t>Cinzia Di Nuzzo, Donatella Vicari, Alessia Vitozzi</t>
  </si>
  <si>
    <t>A Candecomp/Parafac Approach for Visualizing Flows of Asymmetric Proximity Matrices</t>
  </si>
  <si>
    <t>City Quality of Life by Advanced Tensor Analysis</t>
  </si>
  <si>
    <t>Alessandro Zito, Catherine Xue, Jeffrey W. Miller</t>
  </si>
  <si>
    <t>Accounting for transcriptional asymmetries in mutational signature analysis using compressive Bayesian non-negative matrix factorization</t>
  </si>
  <si>
    <t>Three-way clustering of RT-QuIC for Prion Disease Diagnosis</t>
  </si>
  <si>
    <t>Daniele De Martini</t>
  </si>
  <si>
    <t>Concentration indexes from the geometric perspective</t>
  </si>
  <si>
    <t>Luca Aiello, Raffaele Argiento, Sirio Legramanti, Lucia Paci</t>
  </si>
  <si>
    <t>Computationally efficient clustering of PM10 time series data</t>
  </si>
  <si>
    <t>Leonardo Cefalo, Crescenza Calculli, Alessio Pollice</t>
  </si>
  <si>
    <t>Investigating access to support centers for Violence Against Women in Apulia: A Spatial analysis over multiple years</t>
  </si>
  <si>
    <t>Silvia Dallari, Laura Anderlucci, Angela Montanari</t>
  </si>
  <si>
    <t>High-dimensional Gaussian mixtures with Random Projection based covariance estimates</t>
  </si>
  <si>
    <t>Raul Zanatta, Giovanna Menardi</t>
  </si>
  <si>
    <t>A modal EM algorithm for the simultaneous clustering and density estimation</t>
  </si>
  <si>
    <t>Alessia Pini, Niels Lundtorp Olsen, Simone Vantini</t>
  </si>
  <si>
    <t>Nonparametric local tests for functional data on manifold domains</t>
  </si>
  <si>
    <t>Bayesian Blended Landmark Model for Alignment of Functional Data</t>
  </si>
  <si>
    <t>Nicole Fontana, Piercesare Secchi, Carlo Andrea Pivato, Emanuele Di Angelantonio, Francesca Ieva</t>
  </si>
  <si>
    <t>Fostering drug repurposing using observational data by integrating functional data analysis and causal inference</t>
  </si>
  <si>
    <t>Nicola Rares Franco, Luca Meanti, Paolo Zunino, Anna Maria Paganoni</t>
  </si>
  <si>
    <t>Functional and topological data analysis for the stratification of patients with Marfan syndrome</t>
  </si>
  <si>
    <t>Teresa Bortolotti, Roberta Troilo, Alessandra Menafoglio, Simone Vantini</t>
  </si>
  <si>
    <t>A smooth reconstruction of covariance kernels from fragmented functional data</t>
  </si>
  <si>
    <t>Andrea Saltelli, Alessio Lachi, Arnald Puy, Nate Breznau</t>
  </si>
  <si>
    <t>Global sensitivity analysis unveils the hidden universe of uncertainty in multiverse studies</t>
  </si>
  <si>
    <t>Wright–Fisher smoothing vs Wright–Fisher diffusion bridges in uncertainty quantification</t>
  </si>
  <si>
    <t>Giulio Giacomo Cantone, Paul Nightingale</t>
  </si>
  <si>
    <t>Parametric uncertainty in indexes of innovation: an introduction to Multiverse Analysis for models of measurement</t>
  </si>
  <si>
    <t>Andrea Pedicone</t>
  </si>
  <si>
    <t>Uncertainty measures for the estimation of the distribution function in non-probability samples</t>
  </si>
  <si>
    <t>Anna Vesely, Rossella Miglio</t>
  </si>
  <si>
    <t>Influence of COVID-19 on disability and mortality: a multiverse analysis with post-selection inference</t>
  </si>
  <si>
    <t>Sara Preti</t>
  </si>
  <si>
    <t>Machine Learning for Link Prediction: Exploring Collaborative Dynamics in Research Organizations</t>
  </si>
  <si>
    <t>Robust Differential Network Analysis in Proteomics: Confounder Adjustment, Biologically Informed Thresholding, and Bootstrap Inference</t>
  </si>
  <si>
    <t>Exploring the complex relationships among digital self-image, social media use and psychological traits in adolescents: a Gaussian Graphical Mixture Model-based clustering approach</t>
  </si>
  <si>
    <t>Nunzia Brancaccio, Giancarlo Ragozini, Maria Prosperina Vitale</t>
  </si>
  <si>
    <t>Who provides support? Investigating Social Support Types in High School Students’ Personal Networks</t>
  </si>
  <si>
    <t>Angela Pacca, Giancarlo Ragozini, Maria Prosperina Vitale</t>
  </si>
  <si>
    <t>Measuring peer effects in a network perspective. Survey design and privacy issues</t>
  </si>
  <si>
    <t>Viviana Celli, Roberta Di Stefano</t>
  </si>
  <si>
    <t>The Role of Early Childhood Education in Revitalizing Inner Areas</t>
  </si>
  <si>
    <t>Profiling mixed unions’ assortative mating in European countries</t>
  </si>
  <si>
    <t>Measuring equality and non-discrimination: new international perspectives and tools with Istat’s contribution</t>
  </si>
  <si>
    <t>Ilaria Benedetti, Haoran Yang, Stefano Marchetti</t>
  </si>
  <si>
    <t>Measuring Food Poverty Through the Definition of a Healthy and Sustainable Diet</t>
  </si>
  <si>
    <t>Francesco Maria Morosini, Tiziana Laureti, Luca Secondi</t>
  </si>
  <si>
    <t>Exploring Transport Affordability in Italy: Insights from Household Budget Survey</t>
  </si>
  <si>
    <t>Safety aspects in the Italian regions: the Gender Equality Regional Index</t>
  </si>
  <si>
    <t>Paola Vicard, Fulvia Mecatti, Flaminia Musella, Lorenzo Giammei</t>
  </si>
  <si>
    <t>Beyond gender composite indicators: Object-Oriented Bayesian Network model to strengthen Gender Equality Index insights</t>
  </si>
  <si>
    <t>Angela Maria D'Uggento, Ilaria Pepe, Rosy Bianco, Ernesto Toma</t>
  </si>
  <si>
    <t>The perception of gender inequalities among Italian citizens: an insight from Puglia</t>
  </si>
  <si>
    <t>Giovanni Busetta, Maria Gabriella Campolo, Giovanni Maria  Ficarra, Alessandra Trimarchi</t>
  </si>
  <si>
    <t>Gender Differences in Wage Assignment: the Role of Recruiters in a Vignette Experiment</t>
  </si>
  <si>
    <t>Salvatore D. Tomarchio</t>
  </si>
  <si>
    <t>Heavy-Tailed Hidden Markov Models for Matrix-Variate Longitudinal Data</t>
  </si>
  <si>
    <t>Matteo Petrosino, Paola Rebora, Stefania Galimberti, Laura Antolini</t>
  </si>
  <si>
    <t>Joint modeling of longitudinal data and survival outcome with multiple missing sources</t>
  </si>
  <si>
    <t>Luca Brusa, Fulvia Pennoni, Francesco Bartolucci, Lorenzo Maggi</t>
  </si>
  <si>
    <t>Dynamic Classification through Three-Step Estimation: Evidence from a Multinational Longitudinal Study of Myasthenia Gravis Patients</t>
  </si>
  <si>
    <t>Federica Cugnata, Clelia Di Serio, Silvia Salini, Elena Siletti</t>
  </si>
  <si>
    <t>Mixed Effect Models and Dynamic Bayesian Networks: an application to local BES indicators</t>
  </si>
  <si>
    <t>Silvia Montagna, Roberto Ascari, Amir Khorrami Chokami</t>
  </si>
  <si>
    <t>Spectral synchronicity of EMG signals: an application to the erector spinae muscles of sitting violinists</t>
  </si>
  <si>
    <t>Exploring Ontology-Based Mining of ADRs</t>
  </si>
  <si>
    <t>Multichannel ECG Spectral Analysis via Functional Data Methods: A Structured Approach to Dynamic Signal Dependencies</t>
  </si>
  <si>
    <t>Erika Banzato, Monica Chiogna, Vera Djordjilović, Livio Finos, Davide Risso</t>
  </si>
  <si>
    <t>Differential network analysis for count data with application to basketball data</t>
  </si>
  <si>
    <t>Jurgena Myftiu, Daniele Crotti, Elena Maggi</t>
  </si>
  <si>
    <t>Road risks and cyclists’ accidents as obstacles to urban bike tourism: A protection motivation approach</t>
  </si>
  <si>
    <t>Lorenzo Tedesco</t>
  </si>
  <si>
    <t>Shogo  Kato, Gianluca Mastrantonio, Masayuki  Ishikawa</t>
  </si>
  <si>
    <t>An interpretable family of projected normal distributions and a related copula model</t>
  </si>
  <si>
    <t>Gianna Greca</t>
  </si>
  <si>
    <t>The use of the BEPS Country by Country Report for the purpose of representing the structure of MNEs and recording the economic flows between units for estimating GDP and GNI</t>
  </si>
  <si>
    <t>Giulia Capitoli, Giulia Risca, Stefania Galimberti, Maria Grazia Valsecchi, Federico Rotolo</t>
  </si>
  <si>
    <t>Left Censored Surrogate Endpoint via Copula Model in Biomedical Research</t>
  </si>
  <si>
    <t>General Bayes Structure Learning of Undirected Graphical Models from Count Data</t>
  </si>
  <si>
    <t>Claus Weihs</t>
  </si>
  <si>
    <t>Optimal classification trees: sequential analysis</t>
  </si>
  <si>
    <t>Rebecca Rivieccio, Roberta Siciliano</t>
  </si>
  <si>
    <t>Marco Cardillo, Giuseppe Gismondi, Alessia D'Ambrosio, Antonio D'Ambrosio, Giuseppe Pandolfo</t>
  </si>
  <si>
    <t>A Novel Framework for co-clustering on Directional Data: Adapting the Depth-Based Medoids Clustering Algorithm (DBMCA) with an Application</t>
  </si>
  <si>
    <t>Giuseppe Gismondi, Luca Coraggio, Antonio D'Ambrosio</t>
  </si>
  <si>
    <t>Tackling Noise in Ranking Models with the Boosting Paradigm</t>
  </si>
  <si>
    <t>Yana Melnykov, Jing Li</t>
  </si>
  <si>
    <t>On Transformation Discriminant Analysis</t>
  </si>
  <si>
    <t>Flow data for the analysis of employment relationships activated in the Italian Public Administration: methods and indicators</t>
  </si>
  <si>
    <t>Maria Letizia D'Autilia, Siriana Salvi</t>
  </si>
  <si>
    <t>Measuring Bureaucracy: A New Survey on Citizen Sentiment to Overcome Distortions and Biases in the Perception of Services</t>
  </si>
  <si>
    <t>Paolo Righi, Gianpiero  Bianchi, Giuseppe Cinquegrana, Ilaria Screpante</t>
  </si>
  <si>
    <t>Methods and statistical processes for the exploitation of new data sources to analyze the Public sector: the case of Integrated Plan of Activities and Organization</t>
  </si>
  <si>
    <t>Andrea Amico, Marica D'Elia, Chiara Riccobono</t>
  </si>
  <si>
    <t>An innovative methodological contribution to transport statistics: transforming administrative data into statistical measure of vehicle travel distance</t>
  </si>
  <si>
    <t>Alessandro Zeli, Leopoldo Nascia</t>
  </si>
  <si>
    <t>Reassessing and extending the high technological and knowledge intensive sectors’ classification (HTKIS)</t>
  </si>
  <si>
    <t>Tullia Padellini, Stefano Pietrosanti</t>
  </si>
  <si>
    <t>Estimating liquid asset demand of Italian consumers through survey integration</t>
  </si>
  <si>
    <t>Demand For Dynamic Ridesharing - A Choice Experiment</t>
  </si>
  <si>
    <t>Francesca Greselin, Luis Angel Garcìa Escudero, Agustin Mayo-Iscar , Giorgia Zaccaria</t>
  </si>
  <si>
    <t>Cellwise robust Fuzzy gaussian mixtures</t>
  </si>
  <si>
    <t>Jana Cibulkova, Hana Řezanková, Zdeněk Šulc, Jaroslav Horníček</t>
  </si>
  <si>
    <t>Novel Data Generator for Cluster Analysis</t>
  </si>
  <si>
    <t>Paolo Pagnottoni, Alessandro Spelta, Nicolò Pecora</t>
  </si>
  <si>
    <t>A satellite-based approach to nowcasting macroeconomic aggregates</t>
  </si>
  <si>
    <t>Riccardo De Santis, Anna Vesely, Angela Andreella</t>
  </si>
  <si>
    <t>Closed-based testing when multiple quantile regressions are fitted</t>
  </si>
  <si>
    <t>Filippo Ascolani</t>
  </si>
  <si>
    <t>Assessing convergence of a Gibbs sampler scheme for probit regression through couplings</t>
  </si>
  <si>
    <t>Laura D'Angelo, Bernardo Nipoti, Andrea Ongaro</t>
  </si>
  <si>
    <t>Modeling related survival samples via dependent nonparametric mixtures</t>
  </si>
  <si>
    <t>Marta Nai Ruscone</t>
  </si>
  <si>
    <t>Robustness in modelling paired count data</t>
  </si>
  <si>
    <t>Andrea Moricoli, Alessandro Fusta Moro, Jacopo Rodeschini, Alessandro Fassò</t>
  </si>
  <si>
    <t>Variable Selection for Fixed Rank Kriging Model</t>
  </si>
  <si>
    <t>Ester Alongi, Bruno Scarpa, Giovanna Capizzi</t>
  </si>
  <si>
    <t>Surveillance of fraudulent activities through dynamic networks</t>
  </si>
  <si>
    <t>Michele Costa, Flavio Delbono</t>
  </si>
  <si>
    <t>Navigating economic uncertainty: the impact of social micro-cooperatives in Italy, 2012-2022</t>
  </si>
  <si>
    <t>Giuliana La Mantia, Giovanni Boscaino</t>
  </si>
  <si>
    <t>Gender disparity in STEM enrolment across Italian provinces</t>
  </si>
  <si>
    <t>Filippa Bono</t>
  </si>
  <si>
    <t>Toward health capability: evaluate subjective health status in Italy</t>
  </si>
  <si>
    <t>Stefano Cervellera, Maria  Longobardi, Gianfranco Piscopo, Massimiliano Giacalone, Carlo Cusatelli</t>
  </si>
  <si>
    <t>Territorial inequalities in access to pharmacies in Milan, with a spatial analysis based on ISTAT data and municipal open data</t>
  </si>
  <si>
    <t>Jaromir Sant, Luca Frattegiani, Matteo Ruggiero</t>
  </si>
  <si>
    <t>Likelihood-free inference for direct observations of a scalar stationary Wright-Fisher diffusion</t>
  </si>
  <si>
    <t>Stefano Masini, Cecilia Viscardi, Michela Baccini</t>
  </si>
  <si>
    <t>Full Bayesian Reinforcement Learning via LF-IBIS</t>
  </si>
  <si>
    <t>Federica Nicolussi, Chiara Masci, Gaia Bertarelli, Fulvia Mecatti</t>
  </si>
  <si>
    <t>Learning procedure for partially observed variables</t>
  </si>
  <si>
    <t>Riccardo Ghioni, Cecilia Viscardi, Monia Lupparelli</t>
  </si>
  <si>
    <t>Approximate Bayesian Model Averaging and Forecasting of Autoregressive Models</t>
  </si>
  <si>
    <t>Luca Scaffidi Domianello, Cinzia Di Nuzzo, Salvatore Ingrassia</t>
  </si>
  <si>
    <t>On parameter estimation of distributions for toroidal data via contrastive learning: a simulation study</t>
  </si>
  <si>
    <t>Francesca Bitonti, Daniela Ghio, Angelo Mazza</t>
  </si>
  <si>
    <t>Residential segregation reframed: diverging trends of micro-integration and macro-stratification in Catania (Italy)</t>
  </si>
  <si>
    <t>Anna Paterno, Alessio Buonomo, Cinzia Conti, Thais Garcia Pereiro, Salvatore Strozza</t>
  </si>
  <si>
    <t>Differences in school failure in Italy. New insights from children of mixed and non-mixed parental couples</t>
  </si>
  <si>
    <t>Elena Ambrosetti, Alberto Arcagni, Cecilia Fortunato, Angela Paparusso</t>
  </si>
  <si>
    <t>Subjective well-being and migration narratives in the context of Italian elections. An analysis with online newspaper data</t>
  </si>
  <si>
    <t>Lorenzo Giammei, Laura Terzera, Fulvia Mecatti</t>
  </si>
  <si>
    <t>Mapping University Students with Migrant Background: Statistical Challenges of an Italian Case Study</t>
  </si>
  <si>
    <t>Giorgio Calzolari, Maria Gabriella Campolo, Antonino Di Pino Incognito, Laura Magazzini</t>
  </si>
  <si>
    <t>Estimating economic return of internal migration in Italy applying a Two-Regime Endogenous-switching model</t>
  </si>
  <si>
    <t>Alessia Abbate, De Marco Giuseppe</t>
  </si>
  <si>
    <t>Security and Privacy By Design for Official Statistics</t>
  </si>
  <si>
    <t>POSTER-01</t>
  </si>
  <si>
    <t>Chiara Allegri</t>
  </si>
  <si>
    <t>Quantifying Sex-Selective Abortions in Italy: A Comparison of Different Statistical Measures</t>
  </si>
  <si>
    <t>Monica Attias, Nicoletta Belvedere</t>
  </si>
  <si>
    <t>From output privacy to input privacy. Toward a convergence of statistical quality and data protection</t>
  </si>
  <si>
    <t>Luca Caldera, Chiara Masci, Andrea Cappozzo, Marco Forlani, Barbara Antonelli, Olivia Leoni, Francesca Ieva</t>
  </si>
  <si>
    <t>A Multilevel Logistic Cluster-Weighted Model for Assessing Hospital Impact in COVID-19 Heart Failure</t>
  </si>
  <si>
    <t>Alessandro Carminati, Alessandra Guglielmi, Alessandra Ragni</t>
  </si>
  <si>
    <t>Bayesian Nonparametric Clustering of Schools and Countries Based on Mathematics Proficiency</t>
  </si>
  <si>
    <t>Lara Cavinato, Marco Rocchi, Luca Viganò, Francesca Ieva</t>
  </si>
  <si>
    <t>Multi State Survival Supervised Clustering for radiomics-based cancer subtyping</t>
  </si>
  <si>
    <t>Giovanni Cerulli</t>
  </si>
  <si>
    <t>Towards Data-Driven Policy Learning for Predicting Policy Effects</t>
  </si>
  <si>
    <t>Giovanna Cilluffo, Gianluca Sottile, Laura Ciriminna, Geraldina Signa, Agostino Tomasello, Salvatrice Vizzini</t>
  </si>
  <si>
    <t>Assessing Habitat Suitability and Vulnerability for Marine Species in Offshore Wind Farm Planning: A Case Study of Pantelleria Island</t>
  </si>
  <si>
    <t>Barbara Corvisieri</t>
  </si>
  <si>
    <t>Digital preservation of data assets. An archival perspective for official statistics in the era of big data and AI</t>
  </si>
  <si>
    <t>Cecilia Damiano, Benedetta Marcozzi, Chiara Donfrancesco, Luigi Palmieri, Cinzia Lo Noce, Graziano Onder, Davide L Vetrano</t>
  </si>
  <si>
    <t>Multimorbidity patterns and the risk of cardiovascular event: results from an Italian population-based study</t>
  </si>
  <si>
    <t>Luca Danese, Riccardo Corradin, Andrea Ongaro</t>
  </si>
  <si>
    <t>Change Points Detection in EU Inflation Rates</t>
  </si>
  <si>
    <t>Gioia Di Credico, Vincenzo Gioia, Francesco Pauli</t>
  </si>
  <si>
    <t>Multi-State Markov-Switching Model to Detect Regional Heat Wave Patterns</t>
  </si>
  <si>
    <t>Statistics as a tool for critical and aware citizenship</t>
  </si>
  <si>
    <t>Giacomo Ferrato, Luca Mo Costabella, Chiara Pronzato</t>
  </si>
  <si>
    <t>Evaluating the Impact of a School-Based Padel Program on Students’ Well-Being and Sports Participation</t>
  </si>
  <si>
    <t>Najada Firza, Dante Mazzitelli</t>
  </si>
  <si>
    <t>Assessing the quality of services on Sustainable accommodation facilities through Sentiment Analysis: A Random Forest Approach</t>
  </si>
  <si>
    <t>Roberto Fontana, Chiara Emonti</t>
  </si>
  <si>
    <t>Negative correlations in Ising models of credit risk</t>
  </si>
  <si>
    <t>Sabrina Forte, Beatrice Foroni, Luca Merlo, Lea Petrella</t>
  </si>
  <si>
    <t>Spatial quantile random forests for the analysis of upward mobility in Texas</t>
  </si>
  <si>
    <t>Main Corridor (1st floor)</t>
  </si>
  <si>
    <t>Lorena Viviano, Carlo Declich, Patrizia Bertoni, Massimo Novarino, Mauro Giannelli</t>
  </si>
  <si>
    <t>Promoting Official Statistics to Adult Audiences through a Sequential Educational Approach</t>
  </si>
  <si>
    <t>Ashok Krishnamurthy, Samantha Brian, Jacie Bennett, Diana Vi, Darren Law Yan Lun</t>
  </si>
  <si>
    <t>CougarStats: An Open-Source Platform for Applied Statistics and Data Innovation</t>
  </si>
  <si>
    <t>Susanna Gentile, Valeria Sambucini</t>
  </si>
  <si>
    <t>Sample size requirements to control Bayesian error probabilities in superiority trials</t>
  </si>
  <si>
    <t>Stefano Gerosa, Daniela Lo Castro</t>
  </si>
  <si>
    <t>Income, Lifestyles and Subjective Well-Being in Italy</t>
  </si>
  <si>
    <t>POSTER-02</t>
  </si>
  <si>
    <t>Joint modelling of particulates: an application to urban areas in Friuli Venezia Giulia, Italy</t>
  </si>
  <si>
    <t>Matteo Giordano</t>
  </si>
  <si>
    <t>Bayesian inference for initial heat states with Gaussian series priors</t>
  </si>
  <si>
    <t>Grazia Graziosi, Graziana Epifani, Donatella Poliandri</t>
  </si>
  <si>
    <t>Modeling Soft Skills Development during School-to-Work Programme: A Structural Equation Approach</t>
  </si>
  <si>
    <t>Bayesian synthetic control with spatially augmented priors</t>
  </si>
  <si>
    <t>Giulia Marcon, Andrea Marletta, Salar Moradi, Gaetano Zizzo, Salvatore Favuzza, Gianluca Sottile</t>
  </si>
  <si>
    <t>Time Series Bootstrap for Renewable Energy Analysis in Power Grid Optimization</t>
  </si>
  <si>
    <t>Andrea Marino, Marco Pesce, Raffaella Succi</t>
  </si>
  <si>
    <t>Propensity to web response in Italian Population Census: some sub-municipal level evidence</t>
  </si>
  <si>
    <t>Emanuele Masillo, Nina Deliu</t>
  </si>
  <si>
    <t>Using Vine Copulas for Estimating Highest-Density Regions in Multivariate Data</t>
  </si>
  <si>
    <t>Raffaele Mattera, Gianmarco Borrata, Germana Scepi</t>
  </si>
  <si>
    <t>Spatial effects in sustainable financing: evidence from Italian SMEs</t>
  </si>
  <si>
    <t>A Hierarchical Bayesian Model for Combining Multiple Data Sources to Estimate Under-Reporting in Count Data</t>
  </si>
  <si>
    <t>Matteo Mori, Laura Anderlucci</t>
  </si>
  <si>
    <t>Clustering of functional data via ensemble of Random Projections</t>
  </si>
  <si>
    <t>Amerigo Novaro, Stefano Mazzuco</t>
  </si>
  <si>
    <t>Functional approach to understanding characteristics and intensities of different fundraising campaigns</t>
  </si>
  <si>
    <t>Alessia Palmentola</t>
  </si>
  <si>
    <t>Statistics and privacy protection: a stable relationship</t>
  </si>
  <si>
    <t>Luca Patelli, Daniele Toninelli</t>
  </si>
  <si>
    <t>Exploring the Ultrametric Composite Indicator for assessing Corporate Sustainability</t>
  </si>
  <si>
    <t>Andrea Pellicci, Cristiana Colaiori</t>
  </si>
  <si>
    <t>Integration as the key to success in managing personal data for statistical purposes</t>
  </si>
  <si>
    <t>Romina Peruilh Bagolini, Daniele Tancini, Francesco Bartolucci, Silvia Pandolfi</t>
  </si>
  <si>
    <t>A Data Augmented Bayesian Approach for Rectangular Hidden Markov Models</t>
  </si>
  <si>
    <t>Cross lingual embeddings for clinical text: a statistical framework for validating real and synthetic electronic health records</t>
  </si>
  <si>
    <t>Federica Spoto, Claudio Battiloro, Francesca Dominici</t>
  </si>
  <si>
    <t>Man-TIRE: Offline Change Point Detection over Riemann Manifolds</t>
  </si>
  <si>
    <t>Najada Firza, Domenico Viola, Giuseppe  Arbia</t>
  </si>
  <si>
    <t>Optimizing Sentiment Classification in Non-Structured Text Data Using Ensemble Method</t>
  </si>
  <si>
    <t>Plenary Session 1</t>
  </si>
  <si>
    <t>Plenary Session 2</t>
  </si>
  <si>
    <t>Plenary Session 3</t>
  </si>
  <si>
    <t>Chair: Saverio Ranciati (Università di Bologna)</t>
  </si>
  <si>
    <t>Chair: Luca Coraggio (Università di Napoli "Federico II")</t>
  </si>
  <si>
    <t>Chair: Leonardo Grilli (Univeristà di Firenze)</t>
  </si>
  <si>
    <t>Chair: Clelia Di Serio (Università Vita-Salute San Raffaele)</t>
  </si>
  <si>
    <t>Vincenzo Gioia, Roberta Pappadà</t>
  </si>
  <si>
    <t>Transforming Public Data through Innovation</t>
  </si>
  <si>
    <t>Marina Bertolini, Pierdomenico Duttilo, Francesco Lisi</t>
  </si>
  <si>
    <t>Split-and-Merge Sampling Algorithm for Hamming-mixture Models of Categorical Data</t>
  </si>
  <si>
    <t>Francesco Mariani, Rosamarie Frieri, Marco Novelli</t>
  </si>
  <si>
    <t>Alessandro Baldi Antognini, Sara Cecconi, Rosamarie Frieri, Maroussa Zagoraiou</t>
  </si>
  <si>
    <t>Innovative M2M techniques for Multi-Source Official Short-Term Statistical Data Collection in digitalized enterprises (Industry 5.0): An experimental trial for cost-benefit analysis</t>
  </si>
  <si>
    <t>Giovanni Veronesi, Emanuele M. Giusti, Marco M. Ferrario</t>
  </si>
  <si>
    <t>Pietro Bogani, Matteo Fontana, Luca Neri, Simone Vantini</t>
  </si>
  <si>
    <t>Yue Shi, Antonio Punzo, Håkon Otneim, Antonello Maruotti</t>
  </si>
  <si>
    <t>Assessing Regional Disparities in Chronic Disease Management in three Italian regions</t>
  </si>
  <si>
    <t>Alessandra Allotta, Paolo Berta, Mauro Ferrante, Sofia Longhi, Sebastiano Pollina-Addario, Salvatore Scondotto, Chiara Seghieri, Daniele Spinelli</t>
  </si>
  <si>
    <t>Catia Nicodemo, Albert Satorra, Raphael Wittnmberg</t>
  </si>
  <si>
    <t>Modeling marked Poisson point processes with real-valued marks</t>
  </si>
  <si>
    <t>Leonardo Marchesin, Alessandra Menafoglio, Piercesare Secchi</t>
  </si>
  <si>
    <t>Sara Muzzì, Paolo Berta, Pietro Giorgio Lovaglio, Stefano Verzillo</t>
  </si>
  <si>
    <t>Duc-Khanh To, Gianfranco Adimari, Monica Chiogna,  Gloria Remoli</t>
  </si>
  <si>
    <t>Biogeographical Ancestry Prediction via an Innovative Panel: Difficult Task or Complex Phenomenon?</t>
  </si>
  <si>
    <t>Micaela Arcaio, Daniele Spinelli, Mauro Ferrante, Paolo Berta</t>
  </si>
  <si>
    <t>Factors Promoting and Hindering Refugees’ Labour Market Integration: First Results from an Italian Survey</t>
  </si>
  <si>
    <t>Manuela Cimbelli, Valentina Maria Grazia Violi</t>
  </si>
  <si>
    <t>Simona Baldacchini, Daniela Docci, Sabrina Pifferi</t>
  </si>
  <si>
    <t>Modeling Natural Disaster via Unbalanced Regularized Optimal Transport</t>
  </si>
  <si>
    <t>Chair: Roberto Macrì Demartino (Università di Trieste)</t>
  </si>
  <si>
    <t>Quantile Share Ratio Regression</t>
  </si>
  <si>
    <t>Sara Geremia, Alessio Sardo</t>
  </si>
  <si>
    <t>Investigating the Lisbon Treaty’s Impact on the Co-citation Network of the Court of Justice of the European Union Case Law</t>
  </si>
  <si>
    <t>The multiple Graphical Horseshoe: an application to breast cancer data</t>
  </si>
  <si>
    <t>Gianluca Sottile, Veronica Vinciotti</t>
  </si>
  <si>
    <t>Dung Ngoc Nguyen, Alberto Roverato</t>
  </si>
  <si>
    <t>Ilaria Benedetti, Tiziana Laureti, Niccolò Salvini, Luigi Palumbo</t>
  </si>
  <si>
    <t>Valeria de Martino, Francesca Gallo, Livia Celardo</t>
  </si>
  <si>
    <t>Mohammed Sabri, Rosanna Verde, Antonio Balzanella, Gianmarco Borrata</t>
  </si>
  <si>
    <t>Daniela Carrillo, Patrizia Farina, Silvia Golia, Livia Elisa Ortensi, Enrico Ripamonti</t>
  </si>
  <si>
    <t>Mariaelena Bottazzi Schenone, Tiziano Iannaccio, Ilaria Mozzetta, Maurizio Vichi</t>
  </si>
  <si>
    <t>Gabriele D’Andrea, Guido Gigante, Anna Poleggi, Maurizio Vichi</t>
  </si>
  <si>
    <t>Jacopo Gardella, Alessandro Casa, Raffaele Argiento, Alessia Pini</t>
  </si>
  <si>
    <t>Filippo Ascolani, Ylenia F. Buttigliero, Matteo Ruggiero</t>
  </si>
  <si>
    <t>Linette Anacreonte, Danya Facchinetti, Lorena Viviano, Maria Chiara Zanarotti</t>
  </si>
  <si>
    <t>Francisco Richter, Katerina Rigana, Ernst Wit</t>
  </si>
  <si>
    <t>Lucio Masserini, Matilde Bini</t>
  </si>
  <si>
    <t>Propensity-based methods for estimation with nonprobability samples under nonignorable selection mechanisms</t>
  </si>
  <si>
    <t>Nina Deliu, Brunero Liseo</t>
  </si>
  <si>
    <t>Stefano Falorsi, Silvia Loriga</t>
  </si>
  <si>
    <t>Giulio Grossi, Leo Vanciu, Falco J. Bargagli Stoffi</t>
  </si>
  <si>
    <t>Ilia Negri, Maura Mezzetti</t>
  </si>
  <si>
    <t>Marco Speciale, Alessandro Albano, Mariangela Sciandra, Antonella Plaia</t>
  </si>
  <si>
    <t>Alessia Mapelli, Solène Cadiou, Emanuele di Angelantonio, Francesca Ieva</t>
  </si>
  <si>
    <t>Chiara Brombin, Federica Cugnata, Carla Blandino, Clelia Di Serio</t>
  </si>
  <si>
    <t>Giuseppe Gabrielli, Thaís García-Pereiro, Anna Paterno</t>
  </si>
  <si>
    <t>Francesca Brait, Eugenia De Rosa,  Vanessa Ioannoni</t>
  </si>
  <si>
    <t>Cira Acampora, Daniela Fusco , Paola Giordano, Maria Antonietta Liguori, Margherita Maria Pagliuca</t>
  </si>
  <si>
    <t>Kenenisa Tadesse Dame, Pietro Belloni, Ugo Moretti, Fabio Scapini, Marco Tuccori, Alessandra R. Brazzale</t>
  </si>
  <si>
    <t>Antonino Gagliano, Chiara Di Maria, Gianluca Sottile, Sarah Beutler-Traktovenko, Luigi Augugliaro, Valeria Vitelli</t>
  </si>
  <si>
    <t>An Alternative Estimator of the Empirical Cumulative Distribution Function Based on Order Statistics</t>
  </si>
  <si>
    <t>Huu Thuan Pham, Pier Giovanni Bissiri, Nguyen Thi Kim Hue, Monica Chiogna</t>
  </si>
  <si>
    <t>Probabilistic Clustering for Hyperspherical Data: Extending the Boosted-Oriented Approach with a Textual Data Application</t>
  </si>
  <si>
    <t>Oreste Nazzaro</t>
  </si>
  <si>
    <t>Emilio Picasso, Mariano Bonoli Escobar, Maria Nadia Postorino</t>
  </si>
  <si>
    <t>The Relationship between Multi-morbidity in older populations and the implications for Health Services</t>
  </si>
  <si>
    <t>The burden of chronic diseases: Costs, resources, and outcomes</t>
  </si>
  <si>
    <t>Advanced graphical models for complex systems</t>
  </si>
  <si>
    <t>Statistics for digital innovation (RSS-Royal Statistical Society session)</t>
  </si>
  <si>
    <t>Leveraging new data sources for innovations in economic statistics</t>
  </si>
  <si>
    <t>Novel statistical modeling, estimation, and data systems</t>
  </si>
  <si>
    <t>New data sources and methods for Innovation in public sector analysis</t>
  </si>
  <si>
    <t>Econometric insights and innovations in clustering</t>
  </si>
  <si>
    <t>Innovative statistical techniques for analyzing text data</t>
  </si>
  <si>
    <t>08:30-09:30</t>
  </si>
  <si>
    <t>09:00-10:30</t>
  </si>
  <si>
    <t>09:30-10:30</t>
  </si>
  <si>
    <t>09:30-11:00</t>
  </si>
  <si>
    <t>Organizer/Chair: Matilde Bini (Università Europea di Roma)</t>
  </si>
  <si>
    <t>Chair: Matteo Gasparin (Università di Padova)</t>
  </si>
  <si>
    <t>Organizer/Chair: Nina Deliu (Sapienza Università di Roma</t>
  </si>
  <si>
    <t>Chair: Roberto Rocci (Sapienza Università di Roma)</t>
  </si>
  <si>
    <t>Chair: Cecilia Fortunato (Sapienza Università di Roma)</t>
  </si>
  <si>
    <t>Organizer/Chair: Virginia Zarulli (Università di Padova)/Eleonora Trappolini (Sapienza Università di Roma)</t>
  </si>
  <si>
    <t>Chair: Alessio Pollice (Università di Bari "Aldo Moro")</t>
  </si>
  <si>
    <t>Chair: Corrado Crocetta (Università di Bari "Aldo Moro")</t>
  </si>
  <si>
    <t>Organizer/Chair: Corrado Crocetta (Università di Bari "Aldo Moro") / Filomena Maggino (Sapienza Università di Roma)</t>
  </si>
  <si>
    <t>Chair: Garcia Pereiro (Università di Bari "Aldo Moro")</t>
  </si>
  <si>
    <t>Chair: Michele Gallo (Università di Napoli "L'Orientale")</t>
  </si>
  <si>
    <t>Discussant: Raffaele Mattera (Sapienza Università di Roma)</t>
  </si>
  <si>
    <t>Organizer/Chair: Chiara Seghieri (Scuola Superiore Sant’Anna di Pisa)</t>
  </si>
  <si>
    <t>Organizer/Chair: Antonella D'Agostino (Università di Siena)/Francesca Mariani (Università Politecnica delle Marche)</t>
  </si>
  <si>
    <t>Organizer/Chair: Rosanna Verde (Università della Campania "L. Vanvitelli")</t>
  </si>
  <si>
    <t>Organizer/Chair: Massimo Ventrucci (Università di Bologna)/ Mariangela Sciandra (Università di Palermo)</t>
  </si>
  <si>
    <t>Chair: Marta Nai Ruscone (Università di Genoa)</t>
  </si>
  <si>
    <t>Chair: Fulvia Mecatti (Università di Milano-Bicocca)</t>
  </si>
  <si>
    <t>Chair/Organizer</t>
  </si>
  <si>
    <t>Discussant (if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</si>
</sst>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geit-my.sharepoint.com/personal/enrico_dibella_unige_it/Documents/Ricerca/SIS%202025/2025%2005%2024%20-%20Bozza%20sessioni%20SOL-SPEC-CONT%20proposta%202.4.xlsx" TargetMode="External"/><Relationship Id="rId1" Type="http://schemas.openxmlformats.org/officeDocument/2006/relationships/externalLinkPath" Target="2025%2005%2024%20-%20Bozza%20sessioni%20SOL-SPEC-CONT%20proposta%202.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ap PLENARY"/>
      <sheetName val="Recap SPEC"/>
      <sheetName val="Recap SOL"/>
      <sheetName val="Recap CONT"/>
      <sheetName val="List of presentations - SPEC"/>
      <sheetName val="List of presentations - SOL"/>
      <sheetName val="List of presentations - CONT"/>
      <sheetName val="POSTER"/>
    </sheetNames>
    <sheetDataSet>
      <sheetData sheetId="0"/>
      <sheetData sheetId="1"/>
      <sheetData sheetId="2">
        <row r="1">
          <cell r="A1" t="str">
            <v>Session Nr</v>
          </cell>
          <cell r="B1" t="str">
            <v>Session Title</v>
          </cell>
          <cell r="C1" t="str">
            <v>Presentations</v>
          </cell>
          <cell r="D1" t="str">
            <v>Date</v>
          </cell>
          <cell r="E1" t="str">
            <v>Time</v>
          </cell>
          <cell r="F1" t="str">
            <v>Room 
(provisional)</v>
          </cell>
          <cell r="G1" t="str">
            <v>Organizer/Chair
(provisional)</v>
          </cell>
        </row>
        <row r="2">
          <cell r="A2" t="str">
            <v>SOL-01</v>
          </cell>
          <cell r="B2" t="str">
            <v>Uncertainty quantification with conformal inference: methodological advances and applications</v>
          </cell>
          <cell r="C2">
            <v>4</v>
          </cell>
          <cell r="D2">
            <v>45824</v>
          </cell>
          <cell r="E2" t="str">
            <v>11:30-13:00</v>
          </cell>
          <cell r="F2">
            <v>3</v>
          </cell>
          <cell r="G2" t="str">
            <v>Nina Deliu (Università di Roma "La Sapienza")</v>
          </cell>
        </row>
        <row r="3">
          <cell r="A3" t="str">
            <v>SOL-02</v>
          </cell>
          <cell r="B3" t="str">
            <v>Predicting and analyzing voting behaviour: an AI approach</v>
          </cell>
          <cell r="C3">
            <v>3</v>
          </cell>
          <cell r="D3">
            <v>45824</v>
          </cell>
          <cell r="E3" t="str">
            <v>11:30-13:00</v>
          </cell>
          <cell r="F3">
            <v>4</v>
          </cell>
          <cell r="G3" t="str">
            <v>Francesco Dotto (Università di Roma Tre)</v>
          </cell>
        </row>
        <row r="4">
          <cell r="A4" t="str">
            <v>SOL-03</v>
          </cell>
          <cell r="B4" t="str">
            <v>Data and public policy: towards a virtuous circle?</v>
          </cell>
          <cell r="C4">
            <v>4</v>
          </cell>
          <cell r="D4">
            <v>45824</v>
          </cell>
          <cell r="E4" t="str">
            <v>11:30-13:00</v>
          </cell>
          <cell r="F4">
            <v>5</v>
          </cell>
          <cell r="G4" t="str">
            <v>Ilaria Screpante e Giuseppe Sindoni(Istat)/Michele Camisasca (Istat)</v>
          </cell>
        </row>
        <row r="5">
          <cell r="A5" t="str">
            <v>SOL-04</v>
          </cell>
          <cell r="B5" t="str">
            <v>Innovative applications of latent Markov and semi-Markov models</v>
          </cell>
          <cell r="C5">
            <v>4</v>
          </cell>
          <cell r="D5">
            <v>45824</v>
          </cell>
          <cell r="E5" t="str">
            <v>11:30-13:00</v>
          </cell>
          <cell r="F5">
            <v>6</v>
          </cell>
          <cell r="G5" t="str">
            <v>Luca Merlo (LINK University)</v>
          </cell>
        </row>
        <row r="6">
          <cell r="A6" t="str">
            <v>SOL-05</v>
          </cell>
          <cell r="B6" t="str">
            <v>The burden of Chronic Diseases: Costs, Resources, and Outcomes</v>
          </cell>
          <cell r="C6">
            <v>4</v>
          </cell>
          <cell r="D6">
            <v>45824</v>
          </cell>
          <cell r="E6" t="str">
            <v>16:30-18:00</v>
          </cell>
          <cell r="F6" t="str">
            <v>Magna</v>
          </cell>
          <cell r="G6" t="str">
            <v>Chiara Seghieri (Sant’Anna School of Advanced Studies - Pisa)</v>
          </cell>
        </row>
        <row r="7">
          <cell r="A7" t="str">
            <v>SOL-06</v>
          </cell>
          <cell r="B7" t="str">
            <v>Innovative Statistical Techniques for Analyzing Text Data</v>
          </cell>
          <cell r="C7">
            <v>4</v>
          </cell>
          <cell r="D7">
            <v>45824</v>
          </cell>
          <cell r="E7" t="str">
            <v>16:30-18:00</v>
          </cell>
          <cell r="F7">
            <v>2</v>
          </cell>
          <cell r="G7" t="str">
            <v>Alessandro Albano (Università di Palermo)</v>
          </cell>
        </row>
        <row r="8">
          <cell r="A8" t="str">
            <v>SOL-07</v>
          </cell>
          <cell r="B8" t="str">
            <v>New surveys on life-course of Italians</v>
          </cell>
          <cell r="C8">
            <v>4</v>
          </cell>
          <cell r="D8">
            <v>45824</v>
          </cell>
          <cell r="E8" t="str">
            <v>16:30-18:00</v>
          </cell>
          <cell r="F8">
            <v>3</v>
          </cell>
          <cell r="G8" t="str">
            <v>Letizia Mencarini (Università Bocconi)</v>
          </cell>
        </row>
        <row r="9">
          <cell r="A9" t="str">
            <v>SOL-08</v>
          </cell>
          <cell r="B9" t="str">
            <v>Statistics for Innovation: complex environmental data modeling</v>
          </cell>
          <cell r="C9">
            <v>4</v>
          </cell>
          <cell r="D9">
            <v>45824</v>
          </cell>
          <cell r="E9" t="str">
            <v>16:30-18:00</v>
          </cell>
          <cell r="F9">
            <v>4</v>
          </cell>
          <cell r="G9" t="str">
            <v>Massimo Ventrucci (University of Bologna), Francesco Lagona (Università di Roma Tre)</v>
          </cell>
        </row>
        <row r="10">
          <cell r="A10" t="str">
            <v>SOL-09</v>
          </cell>
          <cell r="B10" t="str">
            <v>Innovation in sports data science</v>
          </cell>
          <cell r="C10">
            <v>4</v>
          </cell>
          <cell r="D10">
            <v>45824</v>
          </cell>
          <cell r="E10" t="str">
            <v>16:30-18:00</v>
          </cell>
          <cell r="F10">
            <v>5</v>
          </cell>
          <cell r="G10" t="str">
            <v>Leonardo Egidi (Università di Trieste)</v>
          </cell>
        </row>
        <row r="11">
          <cell r="A11" t="str">
            <v>SOL-10</v>
          </cell>
          <cell r="B11" t="str">
            <v>Statistics in society: issues and innovations</v>
          </cell>
          <cell r="C11">
            <v>4</v>
          </cell>
          <cell r="D11">
            <v>45825</v>
          </cell>
          <cell r="E11" t="str">
            <v>9:30-11:00</v>
          </cell>
          <cell r="F11" t="str">
            <v>Magna</v>
          </cell>
          <cell r="G11" t="str">
            <v>Emanuele Aliverti (Universita di Padova)</v>
          </cell>
        </row>
        <row r="12">
          <cell r="A12" t="str">
            <v>SOL-11</v>
          </cell>
          <cell r="B12" t="str">
            <v>New challenges and methods for the analysis of collaboration and knowledge networks</v>
          </cell>
          <cell r="C12">
            <v>4</v>
          </cell>
          <cell r="D12">
            <v>45825</v>
          </cell>
          <cell r="E12" t="str">
            <v>9:30-11:00</v>
          </cell>
          <cell r="F12" t="str">
            <v>Informatica</v>
          </cell>
          <cell r="G12" t="str">
            <v>Domenico De Stefano (Università di Trieste)</v>
          </cell>
        </row>
        <row r="13">
          <cell r="A13" t="str">
            <v>SOL-12</v>
          </cell>
          <cell r="B13" t="str">
            <v>The inequality of uncertainty in demographic behaviours</v>
          </cell>
          <cell r="C13">
            <v>4</v>
          </cell>
          <cell r="D13">
            <v>45825</v>
          </cell>
          <cell r="E13" t="str">
            <v>9:30-11:00</v>
          </cell>
          <cell r="F13" t="str">
            <v>Antechiesa</v>
          </cell>
          <cell r="G13" t="str">
            <v>Chiara L. Comolli (Università di Bologna)</v>
          </cell>
        </row>
        <row r="14">
          <cell r="A14" t="str">
            <v>SOL-13</v>
          </cell>
          <cell r="B14" t="str">
            <v>Advanced Graphical Models for Complex Systems</v>
          </cell>
          <cell r="C14">
            <v>4</v>
          </cell>
          <cell r="D14">
            <v>45825</v>
          </cell>
          <cell r="E14" t="str">
            <v>9:30-11:00</v>
          </cell>
          <cell r="F14">
            <v>5</v>
          </cell>
          <cell r="G14" t="str">
            <v>Luigi Augugliaro (University di Palermo)</v>
          </cell>
        </row>
        <row r="15">
          <cell r="A15" t="str">
            <v>SOL-14</v>
          </cell>
          <cell r="B15" t="str">
            <v>Measuring poverty and subjective poverty</v>
          </cell>
          <cell r="C15">
            <v>4</v>
          </cell>
          <cell r="D15">
            <v>45825</v>
          </cell>
          <cell r="E15" t="str">
            <v>9:30-11:00</v>
          </cell>
          <cell r="F15">
            <v>6</v>
          </cell>
          <cell r="G15" t="str">
            <v>Antonella D'Agostino (University di Siena)/Francesca Mariani (Università Politecnica delle Marche)</v>
          </cell>
        </row>
        <row r="16">
          <cell r="A16" t="str">
            <v>SOL-15</v>
          </cell>
          <cell r="B16" t="str">
            <v>Innovative developments in clustering and classification for complex data structures</v>
          </cell>
          <cell r="C16">
            <v>4</v>
          </cell>
          <cell r="D16">
            <v>45825</v>
          </cell>
          <cell r="E16" t="str">
            <v>9:30-11:00</v>
          </cell>
          <cell r="F16">
            <v>7</v>
          </cell>
          <cell r="G16" t="str">
            <v>Marta Nai Ruscone (Università di Genova)</v>
          </cell>
        </row>
        <row r="17">
          <cell r="A17" t="str">
            <v>SOL-16</v>
          </cell>
          <cell r="B17" t="str">
            <v>Micro-level data for the analysis of mortality and health outcomes</v>
          </cell>
          <cell r="C17">
            <v>4</v>
          </cell>
          <cell r="D17">
            <v>45826</v>
          </cell>
          <cell r="E17" t="str">
            <v>9:00-10:30</v>
          </cell>
          <cell r="F17">
            <v>5</v>
          </cell>
          <cell r="G17" t="str">
            <v>Virginia Zarulli (Università di Padova)/Eleonora Trappolini (Università di Roma "La Sapienza")</v>
          </cell>
        </row>
      </sheetData>
      <sheetData sheetId="3">
        <row r="1">
          <cell r="A1" t="str">
            <v>Session Nr</v>
          </cell>
          <cell r="B1" t="str">
            <v>Session Title</v>
          </cell>
          <cell r="C1" t="str">
            <v>Presentations</v>
          </cell>
          <cell r="D1" t="str">
            <v>Date</v>
          </cell>
          <cell r="E1" t="str">
            <v>Time</v>
          </cell>
          <cell r="F1" t="str">
            <v>Room 
(provisional)</v>
          </cell>
          <cell r="G1" t="str">
            <v>Chair
(provisional)</v>
          </cell>
        </row>
        <row r="2">
          <cell r="A2" t="str">
            <v>CONT-01</v>
          </cell>
          <cell r="B2" t="str">
            <v>Data governance dissemination and citizen-generated data</v>
          </cell>
          <cell r="C2">
            <v>5</v>
          </cell>
          <cell r="D2">
            <v>45824</v>
          </cell>
          <cell r="E2" t="str">
            <v>9:30-10:30</v>
          </cell>
          <cell r="F2" t="str">
            <v>Magna</v>
          </cell>
          <cell r="G2" t="str">
            <v>Giulia De Candia (Istat)</v>
          </cell>
        </row>
        <row r="3">
          <cell r="A3" t="str">
            <v>CONT-02</v>
          </cell>
          <cell r="B3" t="str">
            <v>Territorial and spatial analysis for environment, services, and society</v>
          </cell>
          <cell r="C3">
            <v>5</v>
          </cell>
          <cell r="D3">
            <v>45824</v>
          </cell>
          <cell r="E3" t="str">
            <v>9:30-10:30</v>
          </cell>
          <cell r="F3">
            <v>2</v>
          </cell>
        </row>
        <row r="4">
          <cell r="A4" t="str">
            <v>CONT-03</v>
          </cell>
          <cell r="B4" t="str">
            <v>Machine learning and AI: Algorithms and applications</v>
          </cell>
          <cell r="C4">
            <v>5</v>
          </cell>
          <cell r="D4">
            <v>45824</v>
          </cell>
          <cell r="E4" t="str">
            <v>9:30-10:30</v>
          </cell>
          <cell r="F4">
            <v>3</v>
          </cell>
          <cell r="G4" t="str">
            <v>Enrico Ripamonti (Università di Brescia)</v>
          </cell>
        </row>
        <row r="5">
          <cell r="A5" t="str">
            <v>CONT-04</v>
          </cell>
          <cell r="B5" t="str">
            <v>Advances in compositional and categorical data analysis</v>
          </cell>
          <cell r="C5">
            <v>5</v>
          </cell>
          <cell r="D5">
            <v>45824</v>
          </cell>
          <cell r="E5" t="str">
            <v>9:30-10:30</v>
          </cell>
          <cell r="F5">
            <v>4</v>
          </cell>
          <cell r="G5" t="str">
            <v>Marco Bonetti (Università Bocconi)</v>
          </cell>
        </row>
        <row r="6">
          <cell r="A6" t="str">
            <v>CONT-05</v>
          </cell>
          <cell r="B6" t="str">
            <v>Modeling in physical, engineering, and environmental systems</v>
          </cell>
          <cell r="C6">
            <v>5</v>
          </cell>
          <cell r="D6">
            <v>45824</v>
          </cell>
          <cell r="E6" t="str">
            <v>9:30-10:30</v>
          </cell>
          <cell r="F6">
            <v>5</v>
          </cell>
          <cell r="G6" t="str">
            <v>Vincenzo Gioia (Università di Trieste)</v>
          </cell>
        </row>
        <row r="7">
          <cell r="A7" t="str">
            <v>CONT-06</v>
          </cell>
          <cell r="B7" t="str">
            <v>Econometric analysis and forecasting innovations</v>
          </cell>
          <cell r="C7">
            <v>5</v>
          </cell>
          <cell r="D7">
            <v>45824</v>
          </cell>
          <cell r="E7" t="str">
            <v>9:30-10:30</v>
          </cell>
          <cell r="F7">
            <v>6</v>
          </cell>
        </row>
        <row r="8">
          <cell r="A8" t="str">
            <v>CONT-07</v>
          </cell>
          <cell r="B8" t="str">
            <v>Innovation in official statistics</v>
          </cell>
          <cell r="C8">
            <v>5</v>
          </cell>
          <cell r="D8">
            <v>45824</v>
          </cell>
          <cell r="E8" t="str">
            <v>10:30-11:30</v>
          </cell>
          <cell r="F8" t="str">
            <v>Magna</v>
          </cell>
          <cell r="G8" t="str">
            <v>Concetta Ferruzzi (Istat)</v>
          </cell>
        </row>
        <row r="9">
          <cell r="A9" t="str">
            <v>CONT-08</v>
          </cell>
          <cell r="B9" t="str">
            <v>Measuring and modeling social inequalities and well-being</v>
          </cell>
          <cell r="C9">
            <v>5</v>
          </cell>
          <cell r="D9">
            <v>45824</v>
          </cell>
          <cell r="E9" t="str">
            <v>10:30-11:30</v>
          </cell>
          <cell r="F9">
            <v>2</v>
          </cell>
          <cell r="G9" t="str">
            <v>Francesco Santelli (Università di Trieste)</v>
          </cell>
        </row>
        <row r="10">
          <cell r="A10" t="str">
            <v>CONT-09</v>
          </cell>
          <cell r="B10" t="str">
            <v>Advances in resampling and robust estimation techniques</v>
          </cell>
          <cell r="C10">
            <v>5</v>
          </cell>
          <cell r="D10">
            <v>45824</v>
          </cell>
          <cell r="E10" t="str">
            <v>10:30-11:30</v>
          </cell>
          <cell r="F10">
            <v>3</v>
          </cell>
          <cell r="G10" t="str">
            <v>Pier Luigi Conti (Università La Sapienza)</v>
          </cell>
        </row>
        <row r="11">
          <cell r="A11" t="str">
            <v>CONT-10</v>
          </cell>
          <cell r="B11" t="str">
            <v>Statistical modeling in education and learning</v>
          </cell>
          <cell r="C11">
            <v>5</v>
          </cell>
          <cell r="D11">
            <v>45824</v>
          </cell>
          <cell r="E11" t="str">
            <v>10:30-11:30</v>
          </cell>
          <cell r="F11">
            <v>4</v>
          </cell>
          <cell r="G11" t="str">
            <v>Jurgena Myftiu (Università di Bergamo)</v>
          </cell>
        </row>
        <row r="12">
          <cell r="A12" t="str">
            <v>CONT-11</v>
          </cell>
          <cell r="B12" t="str">
            <v>Advanced clustering methods</v>
          </cell>
          <cell r="C12">
            <v>5</v>
          </cell>
          <cell r="D12">
            <v>45824</v>
          </cell>
          <cell r="E12" t="str">
            <v>10:30-11:30</v>
          </cell>
          <cell r="F12">
            <v>5</v>
          </cell>
          <cell r="G12" t="str">
            <v>Vincenzo Gioia (Università di Trieste)</v>
          </cell>
        </row>
        <row r="13">
          <cell r="A13" t="str">
            <v>CONT-12</v>
          </cell>
          <cell r="B13" t="str">
            <v>Experimental design</v>
          </cell>
          <cell r="C13">
            <v>5</v>
          </cell>
          <cell r="D13">
            <v>45824</v>
          </cell>
          <cell r="E13" t="str">
            <v>10:30-11:30</v>
          </cell>
          <cell r="F13">
            <v>6</v>
          </cell>
          <cell r="G13" t="str">
            <v>Fabio Rapallo (Università di Genova)</v>
          </cell>
        </row>
        <row r="14">
          <cell r="A14" t="str">
            <v>CONT-13</v>
          </cell>
          <cell r="B14" t="str">
            <v>Statistical analysis for sustainability and business innovation</v>
          </cell>
          <cell r="C14">
            <v>5</v>
          </cell>
          <cell r="D14">
            <v>45824</v>
          </cell>
          <cell r="E14" t="str">
            <v>18:00-19:00</v>
          </cell>
          <cell r="F14" t="str">
            <v>Magna</v>
          </cell>
          <cell r="G14" t="str">
            <v>Aldo Corbellini (Università di Parma)</v>
          </cell>
        </row>
        <row r="15">
          <cell r="A15" t="str">
            <v>CONT-14</v>
          </cell>
          <cell r="B15" t="str">
            <v>Network analysis and graphical models in diverse applications</v>
          </cell>
          <cell r="C15">
            <v>5</v>
          </cell>
          <cell r="D15">
            <v>45824</v>
          </cell>
          <cell r="E15" t="str">
            <v>18:00-19:00</v>
          </cell>
          <cell r="F15">
            <v>2</v>
          </cell>
          <cell r="G15" t="str">
            <v>Sara Sommariva (Università di Genova)</v>
          </cell>
        </row>
        <row r="16">
          <cell r="A16" t="str">
            <v>CONT-15</v>
          </cell>
          <cell r="B16" t="str">
            <v>Statistical applications in finance and economics</v>
          </cell>
          <cell r="C16">
            <v>5</v>
          </cell>
          <cell r="D16">
            <v>45824</v>
          </cell>
          <cell r="E16" t="str">
            <v>18:00-19:00</v>
          </cell>
          <cell r="F16">
            <v>3</v>
          </cell>
          <cell r="G16" t="str">
            <v>Venera Tomaselli (Università di Catania)</v>
          </cell>
        </row>
        <row r="17">
          <cell r="A17" t="str">
            <v>CONT-16</v>
          </cell>
          <cell r="B17" t="str">
            <v>Innovative Bayesian modeling techniques</v>
          </cell>
          <cell r="C17">
            <v>6</v>
          </cell>
          <cell r="D17">
            <v>45824</v>
          </cell>
          <cell r="E17" t="str">
            <v>18:00-19:00</v>
          </cell>
          <cell r="F17">
            <v>4</v>
          </cell>
          <cell r="G17" t="str">
            <v>Leonardo Egidi (Università di Trieste)</v>
          </cell>
        </row>
        <row r="18">
          <cell r="A18" t="str">
            <v>CONT-17</v>
          </cell>
          <cell r="B18" t="str">
            <v>Advances in point process modeling and spatial statistics</v>
          </cell>
          <cell r="C18">
            <v>5</v>
          </cell>
          <cell r="D18">
            <v>45824</v>
          </cell>
          <cell r="E18" t="str">
            <v>18:00-19:00</v>
          </cell>
          <cell r="F18">
            <v>5</v>
          </cell>
          <cell r="G18" t="str">
            <v>Alessio Pollice (Università di Bari)</v>
          </cell>
        </row>
        <row r="19">
          <cell r="A19" t="str">
            <v>CONT-18</v>
          </cell>
          <cell r="B19" t="str">
            <v>Statistical methods in health</v>
          </cell>
          <cell r="C19">
            <v>5</v>
          </cell>
          <cell r="D19">
            <v>45824</v>
          </cell>
          <cell r="E19" t="str">
            <v>18:00-19:00</v>
          </cell>
          <cell r="F19">
            <v>6</v>
          </cell>
          <cell r="G19" t="str">
            <v>Marco Bonetti (Università Bocconi)</v>
          </cell>
        </row>
        <row r="20">
          <cell r="A20" t="str">
            <v>CONT-19</v>
          </cell>
          <cell r="B20" t="str">
            <v>Advanced statistical modeling of complex systems</v>
          </cell>
          <cell r="C20">
            <v>5</v>
          </cell>
          <cell r="D20">
            <v>45824</v>
          </cell>
          <cell r="E20" t="str">
            <v>18:00-19:00</v>
          </cell>
          <cell r="F20">
            <v>9</v>
          </cell>
          <cell r="G20" t="str">
            <v>Roberto Rocci (Università di Roma "La Sapienza")</v>
          </cell>
        </row>
        <row r="21">
          <cell r="A21" t="str">
            <v>CONT-20</v>
          </cell>
          <cell r="B21" t="str">
            <v>Data science and statistical learning in education</v>
          </cell>
          <cell r="C21">
            <v>5</v>
          </cell>
          <cell r="D21">
            <v>45825</v>
          </cell>
          <cell r="E21" t="str">
            <v>8:30-9:30</v>
          </cell>
          <cell r="F21" t="str">
            <v>Magna</v>
          </cell>
          <cell r="G21" t="str">
            <v>Antonella Plaia (Università di Palermo)</v>
          </cell>
        </row>
        <row r="22">
          <cell r="A22" t="str">
            <v>CONT-21</v>
          </cell>
          <cell r="B22" t="str">
            <v>Migration vulnerability and social integration</v>
          </cell>
          <cell r="C22">
            <v>5</v>
          </cell>
          <cell r="D22">
            <v>45825</v>
          </cell>
          <cell r="E22" t="str">
            <v>8:30-9:30</v>
          </cell>
          <cell r="F22" t="str">
            <v>Informatica</v>
          </cell>
          <cell r="G22" t="str">
            <v>Cecilia Fortunato (Università di Roma "La Sapienza")</v>
          </cell>
        </row>
        <row r="23">
          <cell r="A23" t="str">
            <v>CONT-22</v>
          </cell>
          <cell r="B23" t="str">
            <v>Measuring public value and societal resilience</v>
          </cell>
          <cell r="C23">
            <v>5</v>
          </cell>
          <cell r="D23">
            <v>45825</v>
          </cell>
          <cell r="E23" t="str">
            <v>8:30-9:30</v>
          </cell>
          <cell r="F23" t="str">
            <v>Antechiesa</v>
          </cell>
          <cell r="G23" t="str">
            <v>Corrado Crocetta (Università di Bari)</v>
          </cell>
        </row>
        <row r="24">
          <cell r="A24" t="str">
            <v>CONT-23</v>
          </cell>
          <cell r="B24" t="str">
            <v>Optimal transport and distance-based methods in statistics</v>
          </cell>
          <cell r="C24">
            <v>5</v>
          </cell>
          <cell r="D24">
            <v>45825</v>
          </cell>
          <cell r="E24" t="str">
            <v>8:30-9:30</v>
          </cell>
          <cell r="F24">
            <v>5</v>
          </cell>
          <cell r="G24" t="str">
            <v>Giovanna Menardi (Università di Padova)</v>
          </cell>
        </row>
        <row r="25">
          <cell r="A25" t="str">
            <v>CONT-24</v>
          </cell>
          <cell r="B25" t="str">
            <v>Advances in time series analysis</v>
          </cell>
          <cell r="C25">
            <v>5</v>
          </cell>
          <cell r="D25">
            <v>45825</v>
          </cell>
          <cell r="E25" t="str">
            <v>8:30-9:30</v>
          </cell>
          <cell r="F25">
            <v>6</v>
          </cell>
          <cell r="G25" t="str">
            <v>Sara Sommariva (Università di Genova)</v>
          </cell>
        </row>
        <row r="26">
          <cell r="A26" t="str">
            <v>CONT-25</v>
          </cell>
          <cell r="B26" t="str">
            <v>Advanced likelihood-based and computational methods</v>
          </cell>
          <cell r="C26">
            <v>5</v>
          </cell>
          <cell r="D26">
            <v>45825</v>
          </cell>
          <cell r="E26" t="str">
            <v>8:30-9:30</v>
          </cell>
          <cell r="F26">
            <v>7</v>
          </cell>
          <cell r="G26" t="str">
            <v>Roberto Macrì (Università di Trieste)</v>
          </cell>
        </row>
        <row r="27">
          <cell r="A27" t="str">
            <v>CONT-26</v>
          </cell>
          <cell r="B27" t="str">
            <v>Demographic trends, mortality, and social factors</v>
          </cell>
          <cell r="C27">
            <v>5</v>
          </cell>
          <cell r="D27">
            <v>45825</v>
          </cell>
          <cell r="E27" t="str">
            <v>15:00-16:00</v>
          </cell>
          <cell r="F27" t="str">
            <v>Informatica</v>
          </cell>
          <cell r="G27" t="str">
            <v>Cinzia Castagnaro (Istat)</v>
          </cell>
        </row>
        <row r="28">
          <cell r="A28" t="str">
            <v>CONT-27</v>
          </cell>
          <cell r="B28" t="str">
            <v>Tensor methods dimensionality reduction and visualization</v>
          </cell>
          <cell r="C28">
            <v>5</v>
          </cell>
          <cell r="D28">
            <v>45825</v>
          </cell>
          <cell r="E28" t="str">
            <v>15:00-16:00</v>
          </cell>
          <cell r="F28" t="str">
            <v>Antechiesa</v>
          </cell>
          <cell r="G28" t="str">
            <v>Emanuele Aliverti (Università di Padova)</v>
          </cell>
        </row>
        <row r="29">
          <cell r="A29" t="str">
            <v>CONT-28</v>
          </cell>
          <cell r="B29" t="str">
            <v>Clustering methods for complex and high-dimensional data</v>
          </cell>
          <cell r="C29">
            <v>4</v>
          </cell>
          <cell r="D29">
            <v>45825</v>
          </cell>
          <cell r="E29" t="str">
            <v>15:00-16:00</v>
          </cell>
          <cell r="F29">
            <v>5</v>
          </cell>
          <cell r="G29" t="str">
            <v>Orietta Luzi (Istat)</v>
          </cell>
        </row>
        <row r="30">
          <cell r="A30" t="str">
            <v>CONT-29</v>
          </cell>
          <cell r="B30" t="str">
            <v>Advances in functional data analysis</v>
          </cell>
          <cell r="C30">
            <v>5</v>
          </cell>
          <cell r="D30">
            <v>45825</v>
          </cell>
          <cell r="E30" t="str">
            <v>15:00-16:00</v>
          </cell>
          <cell r="F30">
            <v>6</v>
          </cell>
          <cell r="G30" t="str">
            <v>Roberto Rocci (Università di Roma "La Sapienza")</v>
          </cell>
        </row>
        <row r="31">
          <cell r="A31" t="str">
            <v>CONT-30</v>
          </cell>
          <cell r="B31" t="str">
            <v>Advances in uncertainty quantification and sensitivity analysis</v>
          </cell>
          <cell r="C31">
            <v>5</v>
          </cell>
          <cell r="D31">
            <v>45825</v>
          </cell>
          <cell r="E31" t="str">
            <v>15:00-16:00</v>
          </cell>
          <cell r="F31">
            <v>7</v>
          </cell>
          <cell r="G31" t="str">
            <v>Mauro Gasparin (Università di Padova)</v>
          </cell>
        </row>
        <row r="32">
          <cell r="A32" t="str">
            <v>CONT-31</v>
          </cell>
          <cell r="B32" t="str">
            <v>Network analysis and statistical learning for social, health, and biological systems</v>
          </cell>
          <cell r="C32">
            <v>5</v>
          </cell>
          <cell r="D32">
            <v>45826</v>
          </cell>
          <cell r="E32" t="str">
            <v>14:30-15:30</v>
          </cell>
          <cell r="F32" t="str">
            <v>Magna</v>
          </cell>
          <cell r="G32" t="str">
            <v>Matteo Mazziotta (Istat)</v>
          </cell>
        </row>
        <row r="33">
          <cell r="A33" t="str">
            <v>CONT-32</v>
          </cell>
          <cell r="B33" t="str">
            <v>Education poverty and demography</v>
          </cell>
          <cell r="C33">
            <v>5</v>
          </cell>
          <cell r="D33">
            <v>45826</v>
          </cell>
          <cell r="E33" t="str">
            <v>14:30-15:30</v>
          </cell>
          <cell r="F33">
            <v>3</v>
          </cell>
          <cell r="G33" t="str">
            <v>Carlos Javier Gil Hernandez (Università di Firenze)</v>
          </cell>
        </row>
        <row r="34">
          <cell r="A34" t="str">
            <v>CONT-33</v>
          </cell>
          <cell r="B34" t="str">
            <v>Gender statistics: Measurement, inequality, and impact</v>
          </cell>
          <cell r="C34">
            <v>4</v>
          </cell>
          <cell r="D34">
            <v>45826</v>
          </cell>
          <cell r="E34" t="str">
            <v>14:30-15:30</v>
          </cell>
          <cell r="F34">
            <v>4</v>
          </cell>
          <cell r="G34" t="str">
            <v>Fulvia Mecatti (Università di Milano Bicocca)</v>
          </cell>
        </row>
        <row r="35">
          <cell r="A35" t="str">
            <v>CONT-34</v>
          </cell>
          <cell r="B35" t="str">
            <v>Longitudinal data analysis and modeling</v>
          </cell>
          <cell r="C35">
            <v>4</v>
          </cell>
          <cell r="D35">
            <v>45826</v>
          </cell>
          <cell r="E35" t="str">
            <v>14:30-15:30</v>
          </cell>
          <cell r="F35" t="str">
            <v>Informatica</v>
          </cell>
          <cell r="G35" t="str">
            <v>Roberto Macrì (Università di Trieste)</v>
          </cell>
        </row>
        <row r="36">
          <cell r="A36" t="str">
            <v>CONT-35</v>
          </cell>
          <cell r="B36" t="str">
            <v>Functional data, network analysis, and risk modeling in health and sports</v>
          </cell>
          <cell r="C36">
            <v>5</v>
          </cell>
          <cell r="D36">
            <v>45826</v>
          </cell>
          <cell r="E36" t="str">
            <v>14:30-15:30</v>
          </cell>
          <cell r="F36" t="str">
            <v>Antechiesa</v>
          </cell>
          <cell r="G36" t="str">
            <v>Domenico De Stefano (Università di Trieste)</v>
          </cell>
        </row>
        <row r="37">
          <cell r="A37" t="str">
            <v>CONT-36</v>
          </cell>
          <cell r="B37" t="str">
            <v>Novel Statistical Modeling, Estimation, and Data Systems</v>
          </cell>
          <cell r="C37">
            <v>5</v>
          </cell>
          <cell r="D37">
            <v>45826</v>
          </cell>
          <cell r="E37" t="str">
            <v>14:30-15:30</v>
          </cell>
          <cell r="F37">
            <v>5</v>
          </cell>
        </row>
        <row r="38">
          <cell r="A38" t="str">
            <v>CONT-37</v>
          </cell>
          <cell r="B38" t="str">
            <v>Innovative applications in clustering and classification</v>
          </cell>
          <cell r="C38">
            <v>5</v>
          </cell>
          <cell r="D38">
            <v>45826</v>
          </cell>
          <cell r="E38" t="str">
            <v>14:30-15:30</v>
          </cell>
          <cell r="F38">
            <v>6</v>
          </cell>
          <cell r="G38" t="str">
            <v>Marta Nai Ruscone (Università di Genova)</v>
          </cell>
        </row>
        <row r="39">
          <cell r="A39" t="str">
            <v>CONT-38</v>
          </cell>
          <cell r="B39" t="str">
            <v>New Data Sources and methods for Innovation in Public Sector Analysis</v>
          </cell>
          <cell r="C39">
            <v>5</v>
          </cell>
          <cell r="D39">
            <v>45826</v>
          </cell>
          <cell r="E39" t="str">
            <v>15:30-16:30</v>
          </cell>
          <cell r="F39" t="str">
            <v>Magna</v>
          </cell>
          <cell r="G39" t="str">
            <v>Sara Demofonti (Istat)</v>
          </cell>
        </row>
        <row r="40">
          <cell r="A40" t="str">
            <v>CONT-39</v>
          </cell>
          <cell r="B40" t="str">
            <v>Econometric Insights and Innovations in Clustering</v>
          </cell>
          <cell r="C40">
            <v>5</v>
          </cell>
          <cell r="D40">
            <v>45826</v>
          </cell>
          <cell r="E40" t="str">
            <v>15:30-16:30</v>
          </cell>
          <cell r="F40">
            <v>3</v>
          </cell>
          <cell r="G40" t="str">
            <v>Roberta Pappadà (Università di Trieste)</v>
          </cell>
        </row>
        <row r="41">
          <cell r="A41" t="str">
            <v>CONT-40</v>
          </cell>
          <cell r="B41" t="str">
            <v>Advanced topics in regression modeling</v>
          </cell>
          <cell r="C41">
            <v>5</v>
          </cell>
          <cell r="D41">
            <v>45826</v>
          </cell>
          <cell r="E41" t="str">
            <v>15:30-16:30</v>
          </cell>
          <cell r="F41">
            <v>4</v>
          </cell>
          <cell r="G41" t="str">
            <v>Gioia Di Credico (Università di Trieste)</v>
          </cell>
        </row>
        <row r="42">
          <cell r="A42" t="str">
            <v>CONT-41</v>
          </cell>
          <cell r="B42" t="str">
            <v>Modeling social, economic, and educational systems</v>
          </cell>
          <cell r="C42">
            <v>5</v>
          </cell>
          <cell r="D42">
            <v>45826</v>
          </cell>
          <cell r="E42" t="str">
            <v>15:30-16:30</v>
          </cell>
          <cell r="F42" t="str">
            <v>Informatica</v>
          </cell>
          <cell r="G42" t="str">
            <v>Maria Prosperina Vitale (Univeristà di Salerno)</v>
          </cell>
        </row>
        <row r="43">
          <cell r="A43" t="str">
            <v>CONT-42</v>
          </cell>
          <cell r="B43" t="str">
            <v>Advanced computational statistics and learning</v>
          </cell>
          <cell r="C43">
            <v>5</v>
          </cell>
          <cell r="D43">
            <v>45826</v>
          </cell>
          <cell r="E43" t="str">
            <v>15:30-16:30</v>
          </cell>
          <cell r="F43">
            <v>5</v>
          </cell>
          <cell r="G43" t="str">
            <v>Anna Gottard (Università di Firenze)</v>
          </cell>
        </row>
        <row r="44">
          <cell r="A44" t="str">
            <v>CONT-43</v>
          </cell>
          <cell r="B44" t="str">
            <v xml:space="preserve">Migration studies: data and methods </v>
          </cell>
          <cell r="C44">
            <v>5</v>
          </cell>
          <cell r="D44">
            <v>45826</v>
          </cell>
          <cell r="E44" t="str">
            <v>15:30-16:30</v>
          </cell>
          <cell r="F44">
            <v>6</v>
          </cell>
          <cell r="G44" t="str">
            <v>Garcia Pereiro (Università di Bari)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8CA3-C24C-4101-ACE0-BCB33F5B4369}">
  <dimension ref="A1:G9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3.140625" style="25" customWidth="1"/>
    <col min="2" max="2" width="12.42578125" style="26" customWidth="1"/>
    <col min="3" max="3" width="10.42578125" bestFit="1" customWidth="1"/>
    <col min="4" max="4" width="13.85546875" customWidth="1"/>
    <col min="5" max="5" width="16.42578125" style="27" customWidth="1"/>
    <col min="6" max="6" width="28.140625" style="27" customWidth="1"/>
    <col min="7" max="7" width="20.28515625" customWidth="1"/>
  </cols>
  <sheetData>
    <row r="1" spans="1:7" ht="30" x14ac:dyDescent="0.25">
      <c r="A1" s="11" t="s">
        <v>84</v>
      </c>
      <c r="B1" s="1" t="s">
        <v>3</v>
      </c>
      <c r="C1" s="2" t="s">
        <v>4</v>
      </c>
      <c r="D1" s="1" t="s">
        <v>5</v>
      </c>
      <c r="E1" s="1" t="s">
        <v>6</v>
      </c>
      <c r="F1" s="1" t="s">
        <v>1053</v>
      </c>
      <c r="G1" s="1" t="s">
        <v>1054</v>
      </c>
    </row>
    <row r="2" spans="1:7" ht="30" x14ac:dyDescent="0.25">
      <c r="A2" s="12" t="s">
        <v>132</v>
      </c>
      <c r="B2" s="1" t="s">
        <v>131</v>
      </c>
      <c r="C2" s="8">
        <v>45824</v>
      </c>
      <c r="D2" s="4" t="s">
        <v>133</v>
      </c>
      <c r="E2" s="4" t="s">
        <v>11</v>
      </c>
      <c r="F2" s="13" t="s">
        <v>223</v>
      </c>
      <c r="G2" s="14"/>
    </row>
    <row r="3" spans="1:7" ht="45" x14ac:dyDescent="0.25">
      <c r="A3" s="12" t="s">
        <v>135</v>
      </c>
      <c r="B3" s="1" t="s">
        <v>134</v>
      </c>
      <c r="C3" s="8">
        <v>45824</v>
      </c>
      <c r="D3" s="4" t="s">
        <v>133</v>
      </c>
      <c r="E3" s="4">
        <v>2</v>
      </c>
      <c r="F3" s="13" t="s">
        <v>1045</v>
      </c>
      <c r="G3" s="14"/>
    </row>
    <row r="4" spans="1:7" ht="30" x14ac:dyDescent="0.25">
      <c r="A4" s="12" t="s">
        <v>137</v>
      </c>
      <c r="B4" s="1" t="s">
        <v>136</v>
      </c>
      <c r="C4" s="8">
        <v>45824</v>
      </c>
      <c r="D4" s="4" t="s">
        <v>133</v>
      </c>
      <c r="E4" s="4">
        <v>3</v>
      </c>
      <c r="F4" s="13" t="s">
        <v>224</v>
      </c>
      <c r="G4" s="14"/>
    </row>
    <row r="5" spans="1:7" ht="30" x14ac:dyDescent="0.25">
      <c r="A5" s="12" t="s">
        <v>139</v>
      </c>
      <c r="B5" s="1" t="s">
        <v>138</v>
      </c>
      <c r="C5" s="8">
        <v>45824</v>
      </c>
      <c r="D5" s="4" t="s">
        <v>133</v>
      </c>
      <c r="E5" s="4">
        <v>4</v>
      </c>
      <c r="F5" s="13" t="s">
        <v>225</v>
      </c>
      <c r="G5" s="14"/>
    </row>
    <row r="6" spans="1:7" ht="30" x14ac:dyDescent="0.25">
      <c r="A6" s="12" t="s">
        <v>141</v>
      </c>
      <c r="B6" s="1" t="s">
        <v>140</v>
      </c>
      <c r="C6" s="8">
        <v>45824</v>
      </c>
      <c r="D6" s="4" t="s">
        <v>133</v>
      </c>
      <c r="E6" s="4">
        <v>5</v>
      </c>
      <c r="F6" s="13" t="s">
        <v>226</v>
      </c>
      <c r="G6" s="14"/>
    </row>
    <row r="7" spans="1:7" ht="30" x14ac:dyDescent="0.25">
      <c r="A7" s="12" t="s">
        <v>143</v>
      </c>
      <c r="B7" s="1" t="s">
        <v>142</v>
      </c>
      <c r="C7" s="8">
        <v>45824</v>
      </c>
      <c r="D7" s="4" t="s">
        <v>133</v>
      </c>
      <c r="E7" s="4">
        <v>6</v>
      </c>
      <c r="F7" s="13" t="s">
        <v>959</v>
      </c>
      <c r="G7" s="14"/>
    </row>
    <row r="8" spans="1:7" x14ac:dyDescent="0.25">
      <c r="A8" s="12" t="s">
        <v>964</v>
      </c>
      <c r="B8" s="1" t="s">
        <v>144</v>
      </c>
      <c r="C8" s="8">
        <v>45824</v>
      </c>
      <c r="D8" s="4" t="s">
        <v>145</v>
      </c>
      <c r="E8" s="4" t="s">
        <v>11</v>
      </c>
      <c r="F8" s="13" t="s">
        <v>227</v>
      </c>
      <c r="G8" s="14"/>
    </row>
    <row r="9" spans="1:7" ht="30" x14ac:dyDescent="0.25">
      <c r="A9" s="12" t="s">
        <v>147</v>
      </c>
      <c r="B9" s="1" t="s">
        <v>146</v>
      </c>
      <c r="C9" s="8">
        <v>45824</v>
      </c>
      <c r="D9" s="4" t="s">
        <v>145</v>
      </c>
      <c r="E9" s="4">
        <v>2</v>
      </c>
      <c r="F9" s="13" t="s">
        <v>228</v>
      </c>
      <c r="G9" s="14"/>
    </row>
    <row r="10" spans="1:7" ht="30" x14ac:dyDescent="0.25">
      <c r="A10" s="12" t="s">
        <v>149</v>
      </c>
      <c r="B10" s="1" t="s">
        <v>148</v>
      </c>
      <c r="C10" s="8">
        <v>45824</v>
      </c>
      <c r="D10" s="4" t="s">
        <v>145</v>
      </c>
      <c r="E10" s="4">
        <v>3</v>
      </c>
      <c r="F10" s="13" t="s">
        <v>229</v>
      </c>
      <c r="G10" s="14"/>
    </row>
    <row r="11" spans="1:7" ht="30" x14ac:dyDescent="0.25">
      <c r="A11" s="12" t="s">
        <v>151</v>
      </c>
      <c r="B11" s="1" t="s">
        <v>150</v>
      </c>
      <c r="C11" s="8">
        <v>45824</v>
      </c>
      <c r="D11" s="4" t="s">
        <v>145</v>
      </c>
      <c r="E11" s="4">
        <v>4</v>
      </c>
      <c r="F11" s="13" t="s">
        <v>230</v>
      </c>
      <c r="G11" s="14"/>
    </row>
    <row r="12" spans="1:7" ht="30" x14ac:dyDescent="0.25">
      <c r="A12" s="12" t="s">
        <v>153</v>
      </c>
      <c r="B12" s="1" t="s">
        <v>152</v>
      </c>
      <c r="C12" s="8">
        <v>45824</v>
      </c>
      <c r="D12" s="4" t="s">
        <v>145</v>
      </c>
      <c r="E12" s="4">
        <v>5</v>
      </c>
      <c r="F12" s="13" t="s">
        <v>226</v>
      </c>
      <c r="G12" s="14"/>
    </row>
    <row r="13" spans="1:7" ht="30" x14ac:dyDescent="0.25">
      <c r="A13" s="12" t="s">
        <v>155</v>
      </c>
      <c r="B13" s="1" t="s">
        <v>154</v>
      </c>
      <c r="C13" s="8">
        <v>45824</v>
      </c>
      <c r="D13" s="4" t="s">
        <v>145</v>
      </c>
      <c r="E13" s="4">
        <v>6</v>
      </c>
      <c r="F13" s="13" t="s">
        <v>231</v>
      </c>
      <c r="G13" s="14"/>
    </row>
    <row r="14" spans="1:7" ht="45" x14ac:dyDescent="0.25">
      <c r="A14" s="12" t="s">
        <v>19</v>
      </c>
      <c r="B14" s="15" t="s">
        <v>18</v>
      </c>
      <c r="C14" s="16">
        <v>45824</v>
      </c>
      <c r="D14" s="17" t="s">
        <v>20</v>
      </c>
      <c r="E14" s="4" t="s">
        <v>11</v>
      </c>
      <c r="F14" s="13" t="s">
        <v>57</v>
      </c>
      <c r="G14" s="14"/>
    </row>
    <row r="15" spans="1:7" ht="75" x14ac:dyDescent="0.25">
      <c r="A15" s="12" t="s">
        <v>83</v>
      </c>
      <c r="B15" s="15" t="s">
        <v>21</v>
      </c>
      <c r="C15" s="16">
        <v>45824</v>
      </c>
      <c r="D15" s="17" t="s">
        <v>20</v>
      </c>
      <c r="E15" s="4">
        <v>2</v>
      </c>
      <c r="F15" s="13" t="s">
        <v>58</v>
      </c>
      <c r="G15" s="4" t="s">
        <v>68</v>
      </c>
    </row>
    <row r="16" spans="1:7" ht="45" x14ac:dyDescent="0.25">
      <c r="A16" s="12" t="s">
        <v>86</v>
      </c>
      <c r="B16" s="1" t="s">
        <v>85</v>
      </c>
      <c r="C16" s="8">
        <v>45824</v>
      </c>
      <c r="D16" s="4" t="s">
        <v>20</v>
      </c>
      <c r="E16" s="4">
        <v>3</v>
      </c>
      <c r="F16" s="13" t="s">
        <v>1037</v>
      </c>
      <c r="G16" s="14"/>
    </row>
    <row r="17" spans="1:7" ht="30" x14ac:dyDescent="0.25">
      <c r="A17" s="12" t="s">
        <v>88</v>
      </c>
      <c r="B17" s="1" t="s">
        <v>87</v>
      </c>
      <c r="C17" s="8">
        <v>45824</v>
      </c>
      <c r="D17" s="4" t="s">
        <v>20</v>
      </c>
      <c r="E17" s="4">
        <v>4</v>
      </c>
      <c r="F17" s="13" t="s">
        <v>119</v>
      </c>
      <c r="G17" s="14"/>
    </row>
    <row r="18" spans="1:7" ht="60" x14ac:dyDescent="0.25">
      <c r="A18" s="12" t="s">
        <v>90</v>
      </c>
      <c r="B18" s="1" t="s">
        <v>89</v>
      </c>
      <c r="C18" s="8">
        <v>45824</v>
      </c>
      <c r="D18" s="4" t="s">
        <v>20</v>
      </c>
      <c r="E18" s="4">
        <v>5</v>
      </c>
      <c r="F18" s="13" t="s">
        <v>120</v>
      </c>
      <c r="G18" s="14"/>
    </row>
    <row r="19" spans="1:7" ht="30" x14ac:dyDescent="0.25">
      <c r="A19" s="12" t="s">
        <v>92</v>
      </c>
      <c r="B19" s="1" t="s">
        <v>91</v>
      </c>
      <c r="C19" s="8">
        <v>45824</v>
      </c>
      <c r="D19" s="4" t="s">
        <v>20</v>
      </c>
      <c r="E19" s="4">
        <v>6</v>
      </c>
      <c r="F19" s="13" t="s">
        <v>121</v>
      </c>
      <c r="G19" s="14"/>
    </row>
    <row r="20" spans="1:7" x14ac:dyDescent="0.25">
      <c r="A20" s="12" t="s">
        <v>251</v>
      </c>
      <c r="B20" s="1" t="s">
        <v>252</v>
      </c>
      <c r="C20" s="8">
        <v>45824</v>
      </c>
      <c r="D20" s="4" t="s">
        <v>250</v>
      </c>
      <c r="E20" s="4" t="s">
        <v>11</v>
      </c>
      <c r="F20" s="18"/>
      <c r="G20" s="1"/>
    </row>
    <row r="21" spans="1:7" ht="45" x14ac:dyDescent="0.25">
      <c r="A21" s="12" t="s">
        <v>248</v>
      </c>
      <c r="B21" s="1" t="s">
        <v>253</v>
      </c>
      <c r="C21" s="8">
        <v>45824</v>
      </c>
      <c r="D21" s="4" t="s">
        <v>250</v>
      </c>
      <c r="E21" s="4" t="s">
        <v>11</v>
      </c>
      <c r="F21" s="13" t="s">
        <v>249</v>
      </c>
      <c r="G21" s="1"/>
    </row>
    <row r="22" spans="1:7" ht="45" x14ac:dyDescent="0.25">
      <c r="A22" s="12" t="s">
        <v>1023</v>
      </c>
      <c r="B22" s="1" t="s">
        <v>93</v>
      </c>
      <c r="C22" s="8">
        <v>45824</v>
      </c>
      <c r="D22" s="4" t="s">
        <v>95</v>
      </c>
      <c r="E22" s="4" t="s">
        <v>11</v>
      </c>
      <c r="F22" s="13" t="s">
        <v>1047</v>
      </c>
      <c r="G22" s="14"/>
    </row>
    <row r="23" spans="1:7" ht="45" x14ac:dyDescent="0.25">
      <c r="A23" s="12" t="s">
        <v>1030</v>
      </c>
      <c r="B23" s="1" t="s">
        <v>96</v>
      </c>
      <c r="C23" s="8">
        <v>45824</v>
      </c>
      <c r="D23" s="4" t="s">
        <v>95</v>
      </c>
      <c r="E23" s="4">
        <v>2</v>
      </c>
      <c r="F23" s="13" t="s">
        <v>122</v>
      </c>
      <c r="G23" s="14"/>
    </row>
    <row r="24" spans="1:7" ht="45" x14ac:dyDescent="0.25">
      <c r="A24" s="12" t="s">
        <v>99</v>
      </c>
      <c r="B24" s="1" t="s">
        <v>98</v>
      </c>
      <c r="C24" s="8">
        <v>45824</v>
      </c>
      <c r="D24" s="4" t="s">
        <v>95</v>
      </c>
      <c r="E24" s="4">
        <v>3</v>
      </c>
      <c r="F24" s="13" t="s">
        <v>123</v>
      </c>
      <c r="G24" s="14"/>
    </row>
    <row r="25" spans="1:7" ht="60" x14ac:dyDescent="0.25">
      <c r="A25" s="12" t="s">
        <v>101</v>
      </c>
      <c r="B25" s="1" t="s">
        <v>100</v>
      </c>
      <c r="C25" s="8">
        <v>45824</v>
      </c>
      <c r="D25" s="4" t="s">
        <v>95</v>
      </c>
      <c r="E25" s="4">
        <v>4</v>
      </c>
      <c r="F25" s="13" t="s">
        <v>124</v>
      </c>
      <c r="G25" s="14"/>
    </row>
    <row r="26" spans="1:7" ht="30" x14ac:dyDescent="0.25">
      <c r="A26" s="12" t="s">
        <v>103</v>
      </c>
      <c r="B26" s="1" t="s">
        <v>102</v>
      </c>
      <c r="C26" s="8">
        <v>45824</v>
      </c>
      <c r="D26" s="4" t="s">
        <v>95</v>
      </c>
      <c r="E26" s="4">
        <v>5</v>
      </c>
      <c r="F26" s="13" t="s">
        <v>125</v>
      </c>
      <c r="G26" s="14"/>
    </row>
    <row r="27" spans="1:7" ht="30" x14ac:dyDescent="0.25">
      <c r="A27" s="12" t="s">
        <v>157</v>
      </c>
      <c r="B27" s="1" t="s">
        <v>156</v>
      </c>
      <c r="C27" s="8">
        <v>45824</v>
      </c>
      <c r="D27" s="4" t="s">
        <v>158</v>
      </c>
      <c r="E27" s="4" t="s">
        <v>11</v>
      </c>
      <c r="F27" s="13" t="s">
        <v>232</v>
      </c>
      <c r="G27" s="14"/>
    </row>
    <row r="28" spans="1:7" ht="30" x14ac:dyDescent="0.25">
      <c r="A28" s="12" t="s">
        <v>160</v>
      </c>
      <c r="B28" s="1" t="s">
        <v>159</v>
      </c>
      <c r="C28" s="8">
        <v>45824</v>
      </c>
      <c r="D28" s="4" t="s">
        <v>158</v>
      </c>
      <c r="E28" s="4">
        <v>2</v>
      </c>
      <c r="F28" s="13" t="s">
        <v>233</v>
      </c>
      <c r="G28" s="14"/>
    </row>
    <row r="29" spans="1:7" ht="30" x14ac:dyDescent="0.25">
      <c r="A29" s="12" t="s">
        <v>162</v>
      </c>
      <c r="B29" s="1" t="s">
        <v>161</v>
      </c>
      <c r="C29" s="8">
        <v>45824</v>
      </c>
      <c r="D29" s="4" t="s">
        <v>158</v>
      </c>
      <c r="E29" s="4">
        <v>3</v>
      </c>
      <c r="F29" s="13" t="s">
        <v>234</v>
      </c>
      <c r="G29" s="14"/>
    </row>
    <row r="30" spans="1:7" ht="30" x14ac:dyDescent="0.25">
      <c r="A30" s="12" t="s">
        <v>164</v>
      </c>
      <c r="B30" s="1" t="s">
        <v>163</v>
      </c>
      <c r="C30" s="8">
        <v>45824</v>
      </c>
      <c r="D30" s="4" t="s">
        <v>158</v>
      </c>
      <c r="E30" s="4">
        <v>4</v>
      </c>
      <c r="F30" s="13" t="s">
        <v>235</v>
      </c>
      <c r="G30" s="14"/>
    </row>
    <row r="31" spans="1:7" ht="45" x14ac:dyDescent="0.25">
      <c r="A31" s="12" t="s">
        <v>166</v>
      </c>
      <c r="B31" s="1" t="s">
        <v>165</v>
      </c>
      <c r="C31" s="8">
        <v>45824</v>
      </c>
      <c r="D31" s="4" t="s">
        <v>158</v>
      </c>
      <c r="E31" s="4">
        <v>5</v>
      </c>
      <c r="F31" s="13" t="s">
        <v>1041</v>
      </c>
      <c r="G31" s="14"/>
    </row>
    <row r="32" spans="1:7" ht="30" x14ac:dyDescent="0.25">
      <c r="A32" s="12" t="s">
        <v>168</v>
      </c>
      <c r="B32" s="1" t="s">
        <v>167</v>
      </c>
      <c r="C32" s="8">
        <v>45824</v>
      </c>
      <c r="D32" s="4" t="s">
        <v>158</v>
      </c>
      <c r="E32" s="4">
        <v>6</v>
      </c>
      <c r="F32" s="13" t="s">
        <v>225</v>
      </c>
      <c r="G32" s="14"/>
    </row>
    <row r="33" spans="1:7" ht="30" x14ac:dyDescent="0.25">
      <c r="A33" s="12" t="s">
        <v>170</v>
      </c>
      <c r="B33" s="1" t="s">
        <v>169</v>
      </c>
      <c r="C33" s="8">
        <v>45824</v>
      </c>
      <c r="D33" s="4" t="s">
        <v>158</v>
      </c>
      <c r="E33" s="4">
        <v>15</v>
      </c>
      <c r="F33" s="13" t="s">
        <v>1038</v>
      </c>
      <c r="G33" s="14"/>
    </row>
    <row r="34" spans="1:7" ht="90" x14ac:dyDescent="0.25">
      <c r="A34" s="12" t="s">
        <v>254</v>
      </c>
      <c r="B34" s="1" t="s">
        <v>255</v>
      </c>
      <c r="C34" s="8">
        <v>45824</v>
      </c>
      <c r="D34" s="4" t="s">
        <v>256</v>
      </c>
      <c r="E34" s="4" t="s">
        <v>30</v>
      </c>
      <c r="F34" s="13" t="s">
        <v>257</v>
      </c>
      <c r="G34" s="1"/>
    </row>
    <row r="35" spans="1:7" ht="30" x14ac:dyDescent="0.25">
      <c r="A35" s="12" t="s">
        <v>172</v>
      </c>
      <c r="B35" s="1" t="s">
        <v>171</v>
      </c>
      <c r="C35" s="8">
        <v>45825</v>
      </c>
      <c r="D35" s="4" t="s">
        <v>173</v>
      </c>
      <c r="E35" s="4" t="s">
        <v>11</v>
      </c>
      <c r="F35" s="13" t="s">
        <v>236</v>
      </c>
      <c r="G35" s="14"/>
    </row>
    <row r="36" spans="1:7" ht="30" x14ac:dyDescent="0.25">
      <c r="A36" s="12" t="s">
        <v>175</v>
      </c>
      <c r="B36" s="1" t="s">
        <v>174</v>
      </c>
      <c r="C36" s="8">
        <v>45825</v>
      </c>
      <c r="D36" s="4" t="s">
        <v>173</v>
      </c>
      <c r="E36" s="4" t="s">
        <v>27</v>
      </c>
      <c r="F36" s="13" t="s">
        <v>1039</v>
      </c>
      <c r="G36" s="14"/>
    </row>
    <row r="37" spans="1:7" x14ac:dyDescent="0.25">
      <c r="A37" s="12" t="s">
        <v>177</v>
      </c>
      <c r="B37" s="1" t="s">
        <v>176</v>
      </c>
      <c r="C37" s="8">
        <v>45825</v>
      </c>
      <c r="D37" s="4" t="s">
        <v>173</v>
      </c>
      <c r="E37" s="4" t="s">
        <v>30</v>
      </c>
      <c r="F37" s="13" t="s">
        <v>245</v>
      </c>
      <c r="G37" s="14"/>
    </row>
    <row r="38" spans="1:7" ht="30" x14ac:dyDescent="0.25">
      <c r="A38" s="12" t="s">
        <v>179</v>
      </c>
      <c r="B38" s="1" t="s">
        <v>178</v>
      </c>
      <c r="C38" s="8">
        <v>45825</v>
      </c>
      <c r="D38" s="4" t="s">
        <v>173</v>
      </c>
      <c r="E38" s="4">
        <v>5</v>
      </c>
      <c r="F38" s="13" t="s">
        <v>237</v>
      </c>
      <c r="G38" s="14"/>
    </row>
    <row r="39" spans="1:7" ht="30" x14ac:dyDescent="0.25">
      <c r="A39" s="12" t="s">
        <v>181</v>
      </c>
      <c r="B39" s="1" t="s">
        <v>180</v>
      </c>
      <c r="C39" s="8">
        <v>45825</v>
      </c>
      <c r="D39" s="4" t="s">
        <v>173</v>
      </c>
      <c r="E39" s="4">
        <v>6</v>
      </c>
      <c r="F39" s="13" t="s">
        <v>233</v>
      </c>
      <c r="G39" s="14"/>
    </row>
    <row r="40" spans="1:7" ht="45" x14ac:dyDescent="0.25">
      <c r="A40" s="12" t="s">
        <v>183</v>
      </c>
      <c r="B40" s="1" t="s">
        <v>182</v>
      </c>
      <c r="C40" s="8">
        <v>45825</v>
      </c>
      <c r="D40" s="4" t="s">
        <v>173</v>
      </c>
      <c r="E40" s="4">
        <v>7</v>
      </c>
      <c r="F40" s="13" t="s">
        <v>986</v>
      </c>
      <c r="G40" s="14"/>
    </row>
    <row r="41" spans="1:7" ht="30" x14ac:dyDescent="0.25">
      <c r="A41" s="12" t="s">
        <v>105</v>
      </c>
      <c r="B41" s="1" t="s">
        <v>104</v>
      </c>
      <c r="C41" s="8">
        <v>45825</v>
      </c>
      <c r="D41" s="4" t="s">
        <v>106</v>
      </c>
      <c r="E41" s="4" t="s">
        <v>11</v>
      </c>
      <c r="F41" s="13" t="s">
        <v>126</v>
      </c>
      <c r="G41" s="14"/>
    </row>
    <row r="42" spans="1:7" ht="45" x14ac:dyDescent="0.25">
      <c r="A42" s="12" t="s">
        <v>108</v>
      </c>
      <c r="B42" s="1" t="s">
        <v>107</v>
      </c>
      <c r="C42" s="8">
        <v>45825</v>
      </c>
      <c r="D42" s="4" t="s">
        <v>106</v>
      </c>
      <c r="E42" s="4" t="s">
        <v>27</v>
      </c>
      <c r="F42" s="13" t="s">
        <v>127</v>
      </c>
      <c r="G42" s="14"/>
    </row>
    <row r="43" spans="1:7" ht="45" x14ac:dyDescent="0.25">
      <c r="A43" s="12" t="s">
        <v>110</v>
      </c>
      <c r="B43" s="1" t="s">
        <v>109</v>
      </c>
      <c r="C43" s="8">
        <v>45825</v>
      </c>
      <c r="D43" s="4" t="s">
        <v>106</v>
      </c>
      <c r="E43" s="4" t="s">
        <v>30</v>
      </c>
      <c r="F43" s="13" t="s">
        <v>128</v>
      </c>
      <c r="G43" s="14"/>
    </row>
    <row r="44" spans="1:7" ht="45" x14ac:dyDescent="0.25">
      <c r="A44" s="12" t="s">
        <v>1024</v>
      </c>
      <c r="B44" s="1" t="s">
        <v>111</v>
      </c>
      <c r="C44" s="8">
        <v>45825</v>
      </c>
      <c r="D44" s="4" t="s">
        <v>106</v>
      </c>
      <c r="E44" s="4">
        <v>5</v>
      </c>
      <c r="F44" s="13" t="s">
        <v>129</v>
      </c>
      <c r="G44" s="14"/>
    </row>
    <row r="45" spans="1:7" ht="75" x14ac:dyDescent="0.25">
      <c r="A45" s="12" t="s">
        <v>114</v>
      </c>
      <c r="B45" s="1" t="s">
        <v>113</v>
      </c>
      <c r="C45" s="8">
        <v>45825</v>
      </c>
      <c r="D45" s="4" t="s">
        <v>106</v>
      </c>
      <c r="E45" s="4">
        <v>6</v>
      </c>
      <c r="F45" s="13" t="s">
        <v>1048</v>
      </c>
      <c r="G45" s="14"/>
    </row>
    <row r="46" spans="1:7" ht="45" x14ac:dyDescent="0.25">
      <c r="A46" s="12" t="s">
        <v>116</v>
      </c>
      <c r="B46" s="1" t="s">
        <v>115</v>
      </c>
      <c r="C46" s="8">
        <v>45825</v>
      </c>
      <c r="D46" s="4" t="s">
        <v>106</v>
      </c>
      <c r="E46" s="4">
        <v>7</v>
      </c>
      <c r="F46" s="13" t="s">
        <v>130</v>
      </c>
      <c r="G46" s="14"/>
    </row>
    <row r="47" spans="1:7" ht="60" x14ac:dyDescent="0.25">
      <c r="A47" s="12" t="s">
        <v>81</v>
      </c>
      <c r="B47" s="1" t="s">
        <v>9</v>
      </c>
      <c r="C47" s="8">
        <v>45825</v>
      </c>
      <c r="D47" s="4" t="s">
        <v>10</v>
      </c>
      <c r="E47" s="4" t="s">
        <v>11</v>
      </c>
      <c r="F47" s="13" t="s">
        <v>55</v>
      </c>
      <c r="G47" s="14"/>
    </row>
    <row r="48" spans="1:7" ht="60" x14ac:dyDescent="0.25">
      <c r="A48" s="12" t="s">
        <v>24</v>
      </c>
      <c r="B48" s="15" t="s">
        <v>23</v>
      </c>
      <c r="C48" s="16">
        <v>45825</v>
      </c>
      <c r="D48" s="17" t="s">
        <v>25</v>
      </c>
      <c r="E48" s="4" t="s">
        <v>11</v>
      </c>
      <c r="F48" s="13" t="s">
        <v>59</v>
      </c>
      <c r="G48" s="4" t="s">
        <v>69</v>
      </c>
    </row>
    <row r="49" spans="1:7" ht="60" x14ac:dyDescent="0.25">
      <c r="A49" s="12" t="s">
        <v>1025</v>
      </c>
      <c r="B49" s="15" t="s">
        <v>26</v>
      </c>
      <c r="C49" s="16">
        <v>45825</v>
      </c>
      <c r="D49" s="17" t="s">
        <v>25</v>
      </c>
      <c r="E49" s="4" t="s">
        <v>27</v>
      </c>
      <c r="F49" s="13" t="s">
        <v>60</v>
      </c>
      <c r="G49" s="4" t="s">
        <v>70</v>
      </c>
    </row>
    <row r="50" spans="1:7" ht="60" x14ac:dyDescent="0.25">
      <c r="A50" s="12" t="s">
        <v>32</v>
      </c>
      <c r="B50" s="15" t="s">
        <v>31</v>
      </c>
      <c r="C50" s="16">
        <v>45825</v>
      </c>
      <c r="D50" s="17" t="s">
        <v>25</v>
      </c>
      <c r="E50" s="4">
        <v>5</v>
      </c>
      <c r="F50" s="13" t="s">
        <v>61</v>
      </c>
      <c r="G50" s="4" t="s">
        <v>71</v>
      </c>
    </row>
    <row r="51" spans="1:7" ht="75" x14ac:dyDescent="0.25">
      <c r="A51" s="12" t="s">
        <v>34</v>
      </c>
      <c r="B51" s="15" t="s">
        <v>33</v>
      </c>
      <c r="C51" s="16">
        <v>45825</v>
      </c>
      <c r="D51" s="17" t="s">
        <v>25</v>
      </c>
      <c r="E51" s="4">
        <v>6</v>
      </c>
      <c r="F51" s="13" t="s">
        <v>1043</v>
      </c>
      <c r="G51" s="4" t="s">
        <v>72</v>
      </c>
    </row>
    <row r="52" spans="1:7" ht="60" x14ac:dyDescent="0.25">
      <c r="A52" s="12" t="s">
        <v>36</v>
      </c>
      <c r="B52" s="15" t="s">
        <v>35</v>
      </c>
      <c r="C52" s="16">
        <v>45825</v>
      </c>
      <c r="D52" s="17" t="s">
        <v>25</v>
      </c>
      <c r="E52" s="4">
        <v>7</v>
      </c>
      <c r="F52" s="13" t="s">
        <v>62</v>
      </c>
      <c r="G52" s="4" t="s">
        <v>73</v>
      </c>
    </row>
    <row r="53" spans="1:7" ht="30" x14ac:dyDescent="0.25">
      <c r="A53" s="12" t="s">
        <v>258</v>
      </c>
      <c r="B53" s="1" t="s">
        <v>259</v>
      </c>
      <c r="C53" s="8">
        <v>45825</v>
      </c>
      <c r="D53" s="4" t="s">
        <v>260</v>
      </c>
      <c r="E53" s="4" t="s">
        <v>261</v>
      </c>
      <c r="F53" s="13" t="s">
        <v>262</v>
      </c>
      <c r="G53" s="1"/>
    </row>
    <row r="54" spans="1:7" ht="45" x14ac:dyDescent="0.25">
      <c r="A54" s="12" t="s">
        <v>263</v>
      </c>
      <c r="B54" s="1" t="s">
        <v>264</v>
      </c>
      <c r="C54" s="8">
        <v>45825</v>
      </c>
      <c r="D54" s="4" t="s">
        <v>260</v>
      </c>
      <c r="E54" s="4" t="s">
        <v>27</v>
      </c>
      <c r="F54" s="13" t="s">
        <v>265</v>
      </c>
      <c r="G54" s="1"/>
    </row>
    <row r="55" spans="1:7" ht="30" x14ac:dyDescent="0.25">
      <c r="A55" s="12" t="s">
        <v>185</v>
      </c>
      <c r="B55" s="1" t="s">
        <v>184</v>
      </c>
      <c r="C55" s="8">
        <v>45825</v>
      </c>
      <c r="D55" s="4" t="s">
        <v>186</v>
      </c>
      <c r="E55" s="4" t="s">
        <v>27</v>
      </c>
      <c r="F55" s="13" t="s">
        <v>238</v>
      </c>
      <c r="G55" s="14"/>
    </row>
    <row r="56" spans="1:7" ht="30" x14ac:dyDescent="0.25">
      <c r="A56" s="12" t="s">
        <v>188</v>
      </c>
      <c r="B56" s="1" t="s">
        <v>187</v>
      </c>
      <c r="C56" s="8">
        <v>45825</v>
      </c>
      <c r="D56" s="4" t="s">
        <v>186</v>
      </c>
      <c r="E56" s="4" t="s">
        <v>30</v>
      </c>
      <c r="F56" s="13" t="s">
        <v>239</v>
      </c>
      <c r="G56" s="14"/>
    </row>
    <row r="57" spans="1:7" ht="30" x14ac:dyDescent="0.25">
      <c r="A57" s="12" t="s">
        <v>190</v>
      </c>
      <c r="B57" s="1" t="s">
        <v>189</v>
      </c>
      <c r="C57" s="8">
        <v>45825</v>
      </c>
      <c r="D57" s="4" t="s">
        <v>186</v>
      </c>
      <c r="E57" s="4">
        <v>5</v>
      </c>
      <c r="F57" s="13" t="s">
        <v>240</v>
      </c>
      <c r="G57" s="14"/>
    </row>
    <row r="58" spans="1:7" ht="30" x14ac:dyDescent="0.25">
      <c r="A58" s="12" t="s">
        <v>192</v>
      </c>
      <c r="B58" s="1" t="s">
        <v>191</v>
      </c>
      <c r="C58" s="8">
        <v>45825</v>
      </c>
      <c r="D58" s="4" t="s">
        <v>186</v>
      </c>
      <c r="E58" s="4">
        <v>6</v>
      </c>
      <c r="F58" s="13" t="s">
        <v>1038</v>
      </c>
      <c r="G58" s="14"/>
    </row>
    <row r="59" spans="1:7" ht="30" x14ac:dyDescent="0.25">
      <c r="A59" s="12" t="s">
        <v>194</v>
      </c>
      <c r="B59" s="1" t="s">
        <v>193</v>
      </c>
      <c r="C59" s="8">
        <v>45825</v>
      </c>
      <c r="D59" s="4" t="s">
        <v>186</v>
      </c>
      <c r="E59" s="4">
        <v>7</v>
      </c>
      <c r="F59" s="13" t="s">
        <v>1036</v>
      </c>
      <c r="G59" s="14"/>
    </row>
    <row r="60" spans="1:7" ht="30" x14ac:dyDescent="0.25">
      <c r="A60" s="12" t="s">
        <v>266</v>
      </c>
      <c r="B60" s="1" t="s">
        <v>882</v>
      </c>
      <c r="C60" s="8">
        <v>45825</v>
      </c>
      <c r="D60" s="4" t="s">
        <v>212</v>
      </c>
      <c r="E60" s="4" t="s">
        <v>267</v>
      </c>
      <c r="F60" s="13"/>
      <c r="G60" s="1"/>
    </row>
    <row r="61" spans="1:7" ht="60" x14ac:dyDescent="0.25">
      <c r="A61" s="12" t="s">
        <v>82</v>
      </c>
      <c r="B61" s="1" t="s">
        <v>53</v>
      </c>
      <c r="C61" s="8">
        <v>45825</v>
      </c>
      <c r="D61" s="4" t="s">
        <v>14</v>
      </c>
      <c r="E61" s="4" t="s">
        <v>11</v>
      </c>
      <c r="F61" s="13" t="s">
        <v>56</v>
      </c>
      <c r="G61" s="14"/>
    </row>
    <row r="62" spans="1:7" ht="45" x14ac:dyDescent="0.25">
      <c r="A62" s="12" t="s">
        <v>271</v>
      </c>
      <c r="B62" s="1" t="s">
        <v>272</v>
      </c>
      <c r="C62" s="8">
        <v>45825</v>
      </c>
      <c r="D62" s="4" t="s">
        <v>270</v>
      </c>
      <c r="E62" s="4" t="s">
        <v>11</v>
      </c>
      <c r="F62" s="13"/>
      <c r="G62" s="14"/>
    </row>
    <row r="63" spans="1:7" ht="75" x14ac:dyDescent="0.25">
      <c r="A63" s="12" t="s">
        <v>38</v>
      </c>
      <c r="B63" s="15" t="s">
        <v>37</v>
      </c>
      <c r="C63" s="16">
        <v>45826</v>
      </c>
      <c r="D63" s="17" t="s">
        <v>39</v>
      </c>
      <c r="E63" s="4" t="s">
        <v>11</v>
      </c>
      <c r="F63" s="13" t="s">
        <v>1050</v>
      </c>
      <c r="G63" s="4" t="s">
        <v>74</v>
      </c>
    </row>
    <row r="64" spans="1:7" ht="60" x14ac:dyDescent="0.25">
      <c r="A64" s="12" t="s">
        <v>41</v>
      </c>
      <c r="B64" s="15" t="s">
        <v>40</v>
      </c>
      <c r="C64" s="16">
        <v>45826</v>
      </c>
      <c r="D64" s="17" t="s">
        <v>39</v>
      </c>
      <c r="E64" s="4">
        <v>3</v>
      </c>
      <c r="F64" s="13" t="s">
        <v>63</v>
      </c>
      <c r="G64" s="4" t="s">
        <v>75</v>
      </c>
    </row>
    <row r="65" spans="1:7" ht="45" x14ac:dyDescent="0.25">
      <c r="A65" s="12" t="s">
        <v>1026</v>
      </c>
      <c r="B65" s="15" t="s">
        <v>42</v>
      </c>
      <c r="C65" s="16">
        <v>45826</v>
      </c>
      <c r="D65" s="17" t="s">
        <v>39</v>
      </c>
      <c r="E65" s="4">
        <v>4</v>
      </c>
      <c r="F65" s="13" t="s">
        <v>64</v>
      </c>
      <c r="G65" s="4" t="s">
        <v>76</v>
      </c>
    </row>
    <row r="66" spans="1:7" ht="60" x14ac:dyDescent="0.25">
      <c r="A66" s="12" t="s">
        <v>118</v>
      </c>
      <c r="B66" s="1" t="s">
        <v>117</v>
      </c>
      <c r="C66" s="8">
        <v>45826</v>
      </c>
      <c r="D66" s="4" t="s">
        <v>39</v>
      </c>
      <c r="E66" s="4">
        <v>5</v>
      </c>
      <c r="F66" s="13" t="s">
        <v>1040</v>
      </c>
      <c r="G66" s="14"/>
    </row>
    <row r="67" spans="1:7" ht="30" x14ac:dyDescent="0.25">
      <c r="A67" s="12" t="s">
        <v>16</v>
      </c>
      <c r="B67" s="1" t="s">
        <v>54</v>
      </c>
      <c r="C67" s="8">
        <v>45826</v>
      </c>
      <c r="D67" s="4" t="s">
        <v>17</v>
      </c>
      <c r="E67" s="4" t="s">
        <v>11</v>
      </c>
      <c r="F67" s="13" t="s">
        <v>1051</v>
      </c>
      <c r="G67" s="14"/>
    </row>
    <row r="68" spans="1:7" ht="75" x14ac:dyDescent="0.25">
      <c r="A68" s="12" t="s">
        <v>45</v>
      </c>
      <c r="B68" s="15" t="s">
        <v>44</v>
      </c>
      <c r="C68" s="16">
        <v>45826</v>
      </c>
      <c r="D68" s="17" t="s">
        <v>46</v>
      </c>
      <c r="E68" s="4" t="s">
        <v>11</v>
      </c>
      <c r="F68" s="13" t="s">
        <v>65</v>
      </c>
      <c r="G68" s="4" t="s">
        <v>77</v>
      </c>
    </row>
    <row r="69" spans="1:7" ht="45" x14ac:dyDescent="0.25">
      <c r="A69" s="12" t="s">
        <v>48</v>
      </c>
      <c r="B69" s="15" t="s">
        <v>47</v>
      </c>
      <c r="C69" s="16">
        <v>45826</v>
      </c>
      <c r="D69" s="17" t="s">
        <v>46</v>
      </c>
      <c r="E69" s="4">
        <v>3</v>
      </c>
      <c r="F69" s="13" t="s">
        <v>66</v>
      </c>
      <c r="G69" s="4" t="s">
        <v>78</v>
      </c>
    </row>
    <row r="70" spans="1:7" ht="45" x14ac:dyDescent="0.25">
      <c r="A70" s="12" t="s">
        <v>50</v>
      </c>
      <c r="B70" s="15" t="s">
        <v>49</v>
      </c>
      <c r="C70" s="16">
        <v>45826</v>
      </c>
      <c r="D70" s="17" t="s">
        <v>46</v>
      </c>
      <c r="E70" s="4">
        <v>4</v>
      </c>
      <c r="F70" s="13" t="s">
        <v>1035</v>
      </c>
      <c r="G70" s="4" t="s">
        <v>79</v>
      </c>
    </row>
    <row r="71" spans="1:7" ht="45" x14ac:dyDescent="0.25">
      <c r="A71" s="12" t="s">
        <v>52</v>
      </c>
      <c r="B71" s="15" t="s">
        <v>51</v>
      </c>
      <c r="C71" s="16">
        <v>45826</v>
      </c>
      <c r="D71" s="17" t="s">
        <v>46</v>
      </c>
      <c r="E71" s="4">
        <v>5</v>
      </c>
      <c r="F71" s="13" t="s">
        <v>67</v>
      </c>
      <c r="G71" s="4" t="s">
        <v>80</v>
      </c>
    </row>
    <row r="72" spans="1:7" ht="45" x14ac:dyDescent="0.25">
      <c r="A72" s="28" t="s">
        <v>29</v>
      </c>
      <c r="B72" s="29" t="s">
        <v>28</v>
      </c>
      <c r="C72" s="30">
        <v>45826</v>
      </c>
      <c r="D72" s="31" t="s">
        <v>46</v>
      </c>
      <c r="E72" s="32" t="s">
        <v>27</v>
      </c>
      <c r="F72" s="33" t="s">
        <v>1049</v>
      </c>
      <c r="G72" s="32" t="s">
        <v>1046</v>
      </c>
    </row>
    <row r="73" spans="1:7" ht="30" x14ac:dyDescent="0.25">
      <c r="A73" s="12" t="s">
        <v>268</v>
      </c>
      <c r="B73" s="1" t="s">
        <v>923</v>
      </c>
      <c r="C73" s="8">
        <v>45826</v>
      </c>
      <c r="D73" s="4" t="s">
        <v>269</v>
      </c>
      <c r="E73" s="4" t="s">
        <v>267</v>
      </c>
      <c r="F73" s="13"/>
      <c r="G73" s="1"/>
    </row>
    <row r="74" spans="1:7" ht="30" x14ac:dyDescent="0.25">
      <c r="A74" s="12" t="s">
        <v>196</v>
      </c>
      <c r="B74" s="1" t="s">
        <v>195</v>
      </c>
      <c r="C74" s="8">
        <v>45826</v>
      </c>
      <c r="D74" s="4" t="s">
        <v>197</v>
      </c>
      <c r="E74" s="4" t="s">
        <v>11</v>
      </c>
      <c r="F74" s="13" t="s">
        <v>241</v>
      </c>
      <c r="G74" s="14"/>
    </row>
    <row r="75" spans="1:7" ht="45" x14ac:dyDescent="0.25">
      <c r="A75" s="12" t="s">
        <v>199</v>
      </c>
      <c r="B75" s="1" t="s">
        <v>198</v>
      </c>
      <c r="C75" s="8">
        <v>45826</v>
      </c>
      <c r="D75" s="4" t="s">
        <v>197</v>
      </c>
      <c r="E75" s="4">
        <v>3</v>
      </c>
      <c r="F75" s="13" t="s">
        <v>242</v>
      </c>
      <c r="G75" s="14"/>
    </row>
    <row r="76" spans="1:7" ht="45" x14ac:dyDescent="0.25">
      <c r="A76" s="12" t="s">
        <v>201</v>
      </c>
      <c r="B76" s="1" t="s">
        <v>200</v>
      </c>
      <c r="C76" s="8">
        <v>45826</v>
      </c>
      <c r="D76" s="4" t="s">
        <v>197</v>
      </c>
      <c r="E76" s="4">
        <v>4</v>
      </c>
      <c r="F76" s="13" t="s">
        <v>1052</v>
      </c>
      <c r="G76" s="14"/>
    </row>
    <row r="77" spans="1:7" ht="45" x14ac:dyDescent="0.25">
      <c r="A77" s="12" t="s">
        <v>203</v>
      </c>
      <c r="B77" s="1" t="s">
        <v>202</v>
      </c>
      <c r="C77" s="8">
        <v>45826</v>
      </c>
      <c r="D77" s="4" t="s">
        <v>197</v>
      </c>
      <c r="E77" s="4" t="s">
        <v>27</v>
      </c>
      <c r="F77" s="13" t="s">
        <v>986</v>
      </c>
      <c r="G77" s="14"/>
    </row>
    <row r="78" spans="1:7" ht="30" x14ac:dyDescent="0.25">
      <c r="A78" s="12" t="s">
        <v>205</v>
      </c>
      <c r="B78" s="1" t="s">
        <v>204</v>
      </c>
      <c r="C78" s="8">
        <v>45826</v>
      </c>
      <c r="D78" s="4" t="s">
        <v>197</v>
      </c>
      <c r="E78" s="4" t="s">
        <v>30</v>
      </c>
      <c r="F78" s="13" t="s">
        <v>243</v>
      </c>
      <c r="G78" s="14"/>
    </row>
    <row r="79" spans="1:7" ht="45" x14ac:dyDescent="0.25">
      <c r="A79" s="12" t="s">
        <v>1027</v>
      </c>
      <c r="B79" s="1" t="s">
        <v>206</v>
      </c>
      <c r="C79" s="8">
        <v>45826</v>
      </c>
      <c r="D79" s="4" t="s">
        <v>197</v>
      </c>
      <c r="E79" s="4">
        <v>5</v>
      </c>
      <c r="F79" s="13" t="s">
        <v>960</v>
      </c>
      <c r="G79" s="14"/>
    </row>
    <row r="80" spans="1:7" ht="30" x14ac:dyDescent="0.25">
      <c r="A80" s="12" t="s">
        <v>209</v>
      </c>
      <c r="B80" s="1" t="s">
        <v>208</v>
      </c>
      <c r="C80" s="8">
        <v>45826</v>
      </c>
      <c r="D80" s="4" t="s">
        <v>197</v>
      </c>
      <c r="E80" s="4">
        <v>6</v>
      </c>
      <c r="F80" s="13" t="s">
        <v>244</v>
      </c>
      <c r="G80" s="14"/>
    </row>
    <row r="81" spans="1:7" ht="45" x14ac:dyDescent="0.25">
      <c r="A81" s="12" t="s">
        <v>1028</v>
      </c>
      <c r="B81" s="1" t="s">
        <v>210</v>
      </c>
      <c r="C81" s="8">
        <v>45826</v>
      </c>
      <c r="D81" s="4" t="s">
        <v>212</v>
      </c>
      <c r="E81" s="4" t="s">
        <v>11</v>
      </c>
      <c r="F81" s="13" t="s">
        <v>1042</v>
      </c>
      <c r="G81" s="14"/>
    </row>
    <row r="82" spans="1:7" ht="45" x14ac:dyDescent="0.25">
      <c r="A82" s="12" t="s">
        <v>1029</v>
      </c>
      <c r="B82" s="1" t="s">
        <v>213</v>
      </c>
      <c r="C82" s="8">
        <v>45826</v>
      </c>
      <c r="D82" s="4" t="s">
        <v>212</v>
      </c>
      <c r="E82" s="4">
        <v>3</v>
      </c>
      <c r="F82" s="13" t="s">
        <v>962</v>
      </c>
      <c r="G82" s="14"/>
    </row>
    <row r="83" spans="1:7" ht="30" x14ac:dyDescent="0.25">
      <c r="A83" s="12" t="s">
        <v>216</v>
      </c>
      <c r="B83" s="1" t="s">
        <v>215</v>
      </c>
      <c r="C83" s="8">
        <v>45826</v>
      </c>
      <c r="D83" s="4" t="s">
        <v>212</v>
      </c>
      <c r="E83" s="4">
        <v>4</v>
      </c>
      <c r="F83" s="13" t="s">
        <v>246</v>
      </c>
      <c r="G83" s="14"/>
    </row>
    <row r="84" spans="1:7" ht="30" x14ac:dyDescent="0.25">
      <c r="A84" s="12" t="s">
        <v>218</v>
      </c>
      <c r="B84" s="1" t="s">
        <v>217</v>
      </c>
      <c r="C84" s="8">
        <v>45826</v>
      </c>
      <c r="D84" s="4" t="s">
        <v>212</v>
      </c>
      <c r="E84" s="4" t="s">
        <v>27</v>
      </c>
      <c r="F84" s="13" t="s">
        <v>961</v>
      </c>
      <c r="G84" s="14"/>
    </row>
    <row r="85" spans="1:7" ht="30" x14ac:dyDescent="0.25">
      <c r="A85" s="12" t="s">
        <v>220</v>
      </c>
      <c r="B85" s="1" t="s">
        <v>219</v>
      </c>
      <c r="C85" s="8">
        <v>45826</v>
      </c>
      <c r="D85" s="4" t="s">
        <v>212</v>
      </c>
      <c r="E85" s="4">
        <v>5</v>
      </c>
      <c r="F85" s="13" t="s">
        <v>247</v>
      </c>
      <c r="G85" s="14"/>
    </row>
    <row r="86" spans="1:7" ht="45" x14ac:dyDescent="0.25">
      <c r="A86" s="12" t="s">
        <v>222</v>
      </c>
      <c r="B86" s="1" t="s">
        <v>221</v>
      </c>
      <c r="C86" s="8">
        <v>45826</v>
      </c>
      <c r="D86" s="4" t="s">
        <v>212</v>
      </c>
      <c r="E86" s="4">
        <v>6</v>
      </c>
      <c r="F86" s="13" t="s">
        <v>1044</v>
      </c>
      <c r="G86" s="14"/>
    </row>
    <row r="87" spans="1:7" ht="30" x14ac:dyDescent="0.25">
      <c r="A87" s="12" t="s">
        <v>273</v>
      </c>
      <c r="B87" s="1" t="s">
        <v>274</v>
      </c>
      <c r="C87" s="8">
        <v>45826</v>
      </c>
      <c r="D87" s="4" t="s">
        <v>14</v>
      </c>
      <c r="E87" s="4" t="s">
        <v>11</v>
      </c>
      <c r="F87" s="13"/>
      <c r="G87" s="1"/>
    </row>
    <row r="88" spans="1:7" ht="30" x14ac:dyDescent="0.25">
      <c r="A88" s="19" t="s">
        <v>279</v>
      </c>
      <c r="B88" s="20" t="s">
        <v>275</v>
      </c>
      <c r="C88" s="21">
        <v>45827</v>
      </c>
      <c r="D88" s="22" t="s">
        <v>145</v>
      </c>
      <c r="E88" s="23" t="s">
        <v>288</v>
      </c>
      <c r="F88" s="24" t="s">
        <v>281</v>
      </c>
      <c r="G88" s="14" t="s">
        <v>280</v>
      </c>
    </row>
    <row r="89" spans="1:7" ht="45" x14ac:dyDescent="0.25">
      <c r="A89" s="19" t="s">
        <v>282</v>
      </c>
      <c r="B89" s="20" t="s">
        <v>276</v>
      </c>
      <c r="C89" s="21">
        <v>45827</v>
      </c>
      <c r="D89" s="22" t="s">
        <v>10</v>
      </c>
      <c r="E89" s="23" t="s">
        <v>288</v>
      </c>
      <c r="F89" s="24" t="s">
        <v>283</v>
      </c>
      <c r="G89" s="14"/>
    </row>
    <row r="90" spans="1:7" ht="30" x14ac:dyDescent="0.25">
      <c r="A90" s="19" t="s">
        <v>284</v>
      </c>
      <c r="B90" s="20" t="s">
        <v>277</v>
      </c>
      <c r="C90" s="21">
        <v>45827</v>
      </c>
      <c r="D90" s="22" t="s">
        <v>269</v>
      </c>
      <c r="E90" s="23" t="s">
        <v>288</v>
      </c>
      <c r="F90" s="24" t="s">
        <v>285</v>
      </c>
      <c r="G90" s="14"/>
    </row>
    <row r="91" spans="1:7" ht="30" x14ac:dyDescent="0.25">
      <c r="A91" s="19" t="s">
        <v>286</v>
      </c>
      <c r="B91" s="20" t="s">
        <v>278</v>
      </c>
      <c r="C91" s="21">
        <v>45827</v>
      </c>
      <c r="D91" s="22" t="s">
        <v>197</v>
      </c>
      <c r="E91" s="23" t="s">
        <v>288</v>
      </c>
      <c r="F91" s="24" t="s">
        <v>287</v>
      </c>
      <c r="G91" s="14"/>
    </row>
  </sheetData>
  <autoFilter ref="A1:G91" xr:uid="{FCD38CA3-C24C-4101-ACE0-BCB33F5B436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8A11-E933-4612-AD77-C291B92F1B93}">
  <dimension ref="A1:J364"/>
  <sheetViews>
    <sheetView zoomScale="70" zoomScaleNormal="70" workbookViewId="0">
      <selection activeCell="B1" sqref="B1"/>
    </sheetView>
  </sheetViews>
  <sheetFormatPr defaultColWidth="8.85546875" defaultRowHeight="45.95" customHeight="1" x14ac:dyDescent="0.25"/>
  <cols>
    <col min="1" max="1" width="8.85546875" style="9"/>
    <col min="2" max="2" width="41.42578125" style="7" customWidth="1"/>
    <col min="3" max="3" width="45.42578125" style="7" customWidth="1"/>
    <col min="4" max="4" width="15" style="7" customWidth="1"/>
    <col min="5" max="5" width="52.42578125" style="7" customWidth="1"/>
    <col min="6" max="6" width="13.5703125" style="10" bestFit="1" customWidth="1"/>
    <col min="7" max="7" width="10.28515625" style="7" bestFit="1" customWidth="1"/>
    <col min="8" max="8" width="14.5703125" style="9" bestFit="1" customWidth="1"/>
    <col min="9" max="10" width="27.5703125" style="7" customWidth="1"/>
    <col min="11" max="16384" width="8.85546875" style="7"/>
  </cols>
  <sheetData>
    <row r="1" spans="1:10" s="3" customFormat="1" ht="45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84</v>
      </c>
      <c r="F1" s="2" t="s">
        <v>4</v>
      </c>
      <c r="G1" s="1" t="s">
        <v>5</v>
      </c>
      <c r="H1" s="1" t="s">
        <v>6</v>
      </c>
      <c r="I1" s="1" t="s">
        <v>1053</v>
      </c>
      <c r="J1" s="1" t="s">
        <v>1054</v>
      </c>
    </row>
    <row r="2" spans="1:10" s="3" customFormat="1" ht="45.95" customHeight="1" x14ac:dyDescent="0.25">
      <c r="A2" s="4">
        <v>72</v>
      </c>
      <c r="B2" s="5" t="s">
        <v>488</v>
      </c>
      <c r="C2" s="5" t="s">
        <v>489</v>
      </c>
      <c r="D2" s="5" t="s">
        <v>131</v>
      </c>
      <c r="E2" s="5" t="s">
        <v>132</v>
      </c>
      <c r="F2" s="6">
        <v>45824</v>
      </c>
      <c r="G2" s="5" t="s">
        <v>1033</v>
      </c>
      <c r="H2" s="4" t="s">
        <v>11</v>
      </c>
      <c r="I2" s="5" t="str">
        <f t="shared" ref="I2:I64" si="0">VLOOKUP(D2,sessioni,5,FALSE)</f>
        <v>Chair: Giulia De Candia (Istat)</v>
      </c>
      <c r="J2" s="5" t="str">
        <f t="shared" ref="J2:J64" si="1">IF(VLOOKUP(D2,sessioni,6,FALSE)=0,"",VLOOKUP(D2,sessioni,6,FALSE))</f>
        <v/>
      </c>
    </row>
    <row r="3" spans="1:10" s="3" customFormat="1" ht="45.95" customHeight="1" x14ac:dyDescent="0.25">
      <c r="A3" s="4">
        <v>83</v>
      </c>
      <c r="B3" s="5" t="s">
        <v>490</v>
      </c>
      <c r="C3" s="5" t="s">
        <v>491</v>
      </c>
      <c r="D3" s="5" t="s">
        <v>131</v>
      </c>
      <c r="E3" s="5" t="s">
        <v>132</v>
      </c>
      <c r="F3" s="6">
        <v>45824</v>
      </c>
      <c r="G3" s="5" t="s">
        <v>1033</v>
      </c>
      <c r="H3" s="4" t="s">
        <v>11</v>
      </c>
      <c r="I3" s="5" t="str">
        <f t="shared" si="0"/>
        <v>Chair: Giulia De Candia (Istat)</v>
      </c>
      <c r="J3" s="5" t="str">
        <f t="shared" si="1"/>
        <v/>
      </c>
    </row>
    <row r="4" spans="1:10" s="3" customFormat="1" ht="45.95" customHeight="1" x14ac:dyDescent="0.25">
      <c r="A4" s="4">
        <v>136</v>
      </c>
      <c r="B4" s="5" t="s">
        <v>492</v>
      </c>
      <c r="C4" s="5" t="s">
        <v>493</v>
      </c>
      <c r="D4" s="5" t="s">
        <v>131</v>
      </c>
      <c r="E4" s="5" t="s">
        <v>132</v>
      </c>
      <c r="F4" s="6">
        <v>45824</v>
      </c>
      <c r="G4" s="5" t="s">
        <v>1033</v>
      </c>
      <c r="H4" s="4" t="s">
        <v>11</v>
      </c>
      <c r="I4" s="5" t="str">
        <f t="shared" si="0"/>
        <v>Chair: Giulia De Candia (Istat)</v>
      </c>
      <c r="J4" s="5" t="str">
        <f t="shared" si="1"/>
        <v/>
      </c>
    </row>
    <row r="5" spans="1:10" ht="45.95" customHeight="1" x14ac:dyDescent="0.25">
      <c r="A5" s="4">
        <v>236</v>
      </c>
      <c r="B5" s="5" t="s">
        <v>494</v>
      </c>
      <c r="C5" s="5" t="s">
        <v>495</v>
      </c>
      <c r="D5" s="5" t="s">
        <v>131</v>
      </c>
      <c r="E5" s="5" t="s">
        <v>132</v>
      </c>
      <c r="F5" s="6">
        <v>45824</v>
      </c>
      <c r="G5" s="5" t="s">
        <v>1033</v>
      </c>
      <c r="H5" s="4" t="s">
        <v>11</v>
      </c>
      <c r="I5" s="5" t="str">
        <f t="shared" si="0"/>
        <v>Chair: Giulia De Candia (Istat)</v>
      </c>
      <c r="J5" s="5" t="str">
        <f t="shared" si="1"/>
        <v/>
      </c>
    </row>
    <row r="6" spans="1:10" ht="45.95" customHeight="1" x14ac:dyDescent="0.25">
      <c r="A6" s="4">
        <v>270</v>
      </c>
      <c r="B6" s="5" t="s">
        <v>496</v>
      </c>
      <c r="C6" s="5" t="s">
        <v>497</v>
      </c>
      <c r="D6" s="5" t="s">
        <v>131</v>
      </c>
      <c r="E6" s="5" t="s">
        <v>132</v>
      </c>
      <c r="F6" s="6">
        <v>45824</v>
      </c>
      <c r="G6" s="5" t="s">
        <v>1033</v>
      </c>
      <c r="H6" s="4" t="s">
        <v>11</v>
      </c>
      <c r="I6" s="5" t="str">
        <f t="shared" si="0"/>
        <v>Chair: Giulia De Candia (Istat)</v>
      </c>
      <c r="J6" s="5" t="str">
        <f t="shared" si="1"/>
        <v/>
      </c>
    </row>
    <row r="7" spans="1:10" ht="45.95" customHeight="1" x14ac:dyDescent="0.25">
      <c r="A7" s="4">
        <v>99</v>
      </c>
      <c r="B7" s="5" t="s">
        <v>498</v>
      </c>
      <c r="C7" s="5" t="s">
        <v>499</v>
      </c>
      <c r="D7" s="5" t="s">
        <v>134</v>
      </c>
      <c r="E7" s="5" t="s">
        <v>135</v>
      </c>
      <c r="F7" s="6">
        <v>45824</v>
      </c>
      <c r="G7" s="5" t="s">
        <v>1033</v>
      </c>
      <c r="H7" s="4">
        <v>2</v>
      </c>
      <c r="I7" s="5" t="str">
        <f t="shared" si="0"/>
        <v>Chair: Michele Gallo (Università di Napoli "L'Orientale")</v>
      </c>
      <c r="J7" s="5" t="str">
        <f t="shared" si="1"/>
        <v/>
      </c>
    </row>
    <row r="8" spans="1:10" ht="45.95" customHeight="1" x14ac:dyDescent="0.25">
      <c r="A8" s="4">
        <v>100</v>
      </c>
      <c r="B8" s="5" t="s">
        <v>500</v>
      </c>
      <c r="C8" s="5" t="s">
        <v>501</v>
      </c>
      <c r="D8" s="5" t="s">
        <v>134</v>
      </c>
      <c r="E8" s="5" t="s">
        <v>135</v>
      </c>
      <c r="F8" s="6">
        <v>45824</v>
      </c>
      <c r="G8" s="5" t="s">
        <v>1033</v>
      </c>
      <c r="H8" s="4">
        <v>2</v>
      </c>
      <c r="I8" s="5" t="str">
        <f t="shared" si="0"/>
        <v>Chair: Michele Gallo (Università di Napoli "L'Orientale")</v>
      </c>
      <c r="J8" s="5" t="str">
        <f t="shared" si="1"/>
        <v/>
      </c>
    </row>
    <row r="9" spans="1:10" ht="45.95" customHeight="1" x14ac:dyDescent="0.25">
      <c r="A9" s="4">
        <v>180</v>
      </c>
      <c r="B9" s="5" t="s">
        <v>502</v>
      </c>
      <c r="C9" s="5" t="s">
        <v>503</v>
      </c>
      <c r="D9" s="5" t="s">
        <v>134</v>
      </c>
      <c r="E9" s="5" t="s">
        <v>135</v>
      </c>
      <c r="F9" s="6">
        <v>45824</v>
      </c>
      <c r="G9" s="5" t="s">
        <v>1033</v>
      </c>
      <c r="H9" s="4">
        <v>2</v>
      </c>
      <c r="I9" s="5" t="str">
        <f t="shared" si="0"/>
        <v>Chair: Michele Gallo (Università di Napoli "L'Orientale")</v>
      </c>
      <c r="J9" s="5" t="str">
        <f t="shared" si="1"/>
        <v/>
      </c>
    </row>
    <row r="10" spans="1:10" ht="45.95" customHeight="1" x14ac:dyDescent="0.25">
      <c r="A10" s="4">
        <v>222</v>
      </c>
      <c r="B10" s="5" t="s">
        <v>504</v>
      </c>
      <c r="C10" s="5" t="s">
        <v>505</v>
      </c>
      <c r="D10" s="5" t="s">
        <v>134</v>
      </c>
      <c r="E10" s="5" t="s">
        <v>135</v>
      </c>
      <c r="F10" s="6">
        <v>45824</v>
      </c>
      <c r="G10" s="5" t="s">
        <v>1033</v>
      </c>
      <c r="H10" s="4">
        <v>2</v>
      </c>
      <c r="I10" s="5" t="str">
        <f t="shared" si="0"/>
        <v>Chair: Michele Gallo (Università di Napoli "L'Orientale")</v>
      </c>
      <c r="J10" s="5" t="str">
        <f t="shared" si="1"/>
        <v/>
      </c>
    </row>
    <row r="11" spans="1:10" ht="45.95" customHeight="1" x14ac:dyDescent="0.25">
      <c r="A11" s="4">
        <v>249</v>
      </c>
      <c r="B11" s="5" t="s">
        <v>506</v>
      </c>
      <c r="C11" s="5" t="s">
        <v>507</v>
      </c>
      <c r="D11" s="5" t="s">
        <v>134</v>
      </c>
      <c r="E11" s="5" t="s">
        <v>135</v>
      </c>
      <c r="F11" s="6">
        <v>45824</v>
      </c>
      <c r="G11" s="5" t="s">
        <v>1033</v>
      </c>
      <c r="H11" s="4">
        <v>2</v>
      </c>
      <c r="I11" s="5" t="str">
        <f t="shared" si="0"/>
        <v>Chair: Michele Gallo (Università di Napoli "L'Orientale")</v>
      </c>
      <c r="J11" s="5" t="str">
        <f t="shared" si="1"/>
        <v/>
      </c>
    </row>
    <row r="12" spans="1:10" ht="45.95" customHeight="1" x14ac:dyDescent="0.25">
      <c r="A12" s="4">
        <v>110</v>
      </c>
      <c r="B12" s="5" t="s">
        <v>508</v>
      </c>
      <c r="C12" s="5" t="s">
        <v>509</v>
      </c>
      <c r="D12" s="5" t="s">
        <v>136</v>
      </c>
      <c r="E12" s="5" t="s">
        <v>137</v>
      </c>
      <c r="F12" s="6">
        <v>45824</v>
      </c>
      <c r="G12" s="5" t="s">
        <v>1033</v>
      </c>
      <c r="H12" s="4">
        <v>3</v>
      </c>
      <c r="I12" s="5" t="str">
        <f t="shared" si="0"/>
        <v>Chair: Enrico Ripamonti (Università di Brescia)</v>
      </c>
      <c r="J12" s="5" t="str">
        <f t="shared" si="1"/>
        <v/>
      </c>
    </row>
    <row r="13" spans="1:10" ht="45.95" customHeight="1" x14ac:dyDescent="0.25">
      <c r="A13" s="4">
        <v>122</v>
      </c>
      <c r="B13" s="5" t="s">
        <v>510</v>
      </c>
      <c r="C13" s="5" t="s">
        <v>511</v>
      </c>
      <c r="D13" s="5" t="s">
        <v>136</v>
      </c>
      <c r="E13" s="5" t="s">
        <v>137</v>
      </c>
      <c r="F13" s="6">
        <v>45824</v>
      </c>
      <c r="G13" s="5" t="s">
        <v>1033</v>
      </c>
      <c r="H13" s="4">
        <v>3</v>
      </c>
      <c r="I13" s="5" t="str">
        <f t="shared" si="0"/>
        <v>Chair: Enrico Ripamonti (Università di Brescia)</v>
      </c>
      <c r="J13" s="5" t="str">
        <f t="shared" si="1"/>
        <v/>
      </c>
    </row>
    <row r="14" spans="1:10" ht="45.95" customHeight="1" x14ac:dyDescent="0.25">
      <c r="A14" s="4">
        <v>162</v>
      </c>
      <c r="B14" s="5" t="s">
        <v>512</v>
      </c>
      <c r="C14" s="5" t="s">
        <v>513</v>
      </c>
      <c r="D14" s="5" t="s">
        <v>136</v>
      </c>
      <c r="E14" s="5" t="s">
        <v>137</v>
      </c>
      <c r="F14" s="6">
        <v>45824</v>
      </c>
      <c r="G14" s="5" t="s">
        <v>1033</v>
      </c>
      <c r="H14" s="4">
        <v>3</v>
      </c>
      <c r="I14" s="5" t="str">
        <f t="shared" si="0"/>
        <v>Chair: Enrico Ripamonti (Università di Brescia)</v>
      </c>
      <c r="J14" s="5" t="str">
        <f t="shared" si="1"/>
        <v/>
      </c>
    </row>
    <row r="15" spans="1:10" ht="45.95" customHeight="1" x14ac:dyDescent="0.25">
      <c r="A15" s="4">
        <v>196</v>
      </c>
      <c r="B15" s="5" t="s">
        <v>514</v>
      </c>
      <c r="C15" s="5" t="s">
        <v>515</v>
      </c>
      <c r="D15" s="5" t="s">
        <v>136</v>
      </c>
      <c r="E15" s="5" t="s">
        <v>137</v>
      </c>
      <c r="F15" s="6">
        <v>45824</v>
      </c>
      <c r="G15" s="5" t="s">
        <v>1033</v>
      </c>
      <c r="H15" s="4">
        <v>3</v>
      </c>
      <c r="I15" s="5" t="str">
        <f t="shared" si="0"/>
        <v>Chair: Enrico Ripamonti (Università di Brescia)</v>
      </c>
      <c r="J15" s="5" t="str">
        <f t="shared" si="1"/>
        <v/>
      </c>
    </row>
    <row r="16" spans="1:10" ht="45.95" customHeight="1" x14ac:dyDescent="0.25">
      <c r="A16" s="4">
        <v>228</v>
      </c>
      <c r="B16" s="5" t="s">
        <v>516</v>
      </c>
      <c r="C16" s="5" t="s">
        <v>517</v>
      </c>
      <c r="D16" s="5" t="s">
        <v>136</v>
      </c>
      <c r="E16" s="5" t="s">
        <v>137</v>
      </c>
      <c r="F16" s="6">
        <v>45824</v>
      </c>
      <c r="G16" s="5" t="s">
        <v>1033</v>
      </c>
      <c r="H16" s="4">
        <v>3</v>
      </c>
      <c r="I16" s="5" t="str">
        <f t="shared" si="0"/>
        <v>Chair: Enrico Ripamonti (Università di Brescia)</v>
      </c>
      <c r="J16" s="5" t="str">
        <f t="shared" si="1"/>
        <v/>
      </c>
    </row>
    <row r="17" spans="1:10" ht="45.95" customHeight="1" x14ac:dyDescent="0.25">
      <c r="A17" s="4">
        <v>60</v>
      </c>
      <c r="B17" s="5" t="s">
        <v>518</v>
      </c>
      <c r="C17" s="5" t="s">
        <v>519</v>
      </c>
      <c r="D17" s="5" t="s">
        <v>138</v>
      </c>
      <c r="E17" s="5" t="s">
        <v>139</v>
      </c>
      <c r="F17" s="6">
        <v>45824</v>
      </c>
      <c r="G17" s="5" t="s">
        <v>1033</v>
      </c>
      <c r="H17" s="4">
        <v>4</v>
      </c>
      <c r="I17" s="5" t="str">
        <f t="shared" si="0"/>
        <v>Chair: Marco Bonetti (Università Bocconi)</v>
      </c>
      <c r="J17" s="5" t="str">
        <f t="shared" si="1"/>
        <v/>
      </c>
    </row>
    <row r="18" spans="1:10" ht="45.95" customHeight="1" x14ac:dyDescent="0.25">
      <c r="A18" s="4">
        <v>105</v>
      </c>
      <c r="B18" s="5" t="s">
        <v>520</v>
      </c>
      <c r="C18" s="5" t="s">
        <v>521</v>
      </c>
      <c r="D18" s="5" t="s">
        <v>138</v>
      </c>
      <c r="E18" s="5" t="s">
        <v>139</v>
      </c>
      <c r="F18" s="6">
        <v>45824</v>
      </c>
      <c r="G18" s="5" t="s">
        <v>1033</v>
      </c>
      <c r="H18" s="4">
        <v>4</v>
      </c>
      <c r="I18" s="5" t="str">
        <f t="shared" si="0"/>
        <v>Chair: Marco Bonetti (Università Bocconi)</v>
      </c>
      <c r="J18" s="5" t="str">
        <f t="shared" si="1"/>
        <v/>
      </c>
    </row>
    <row r="19" spans="1:10" ht="45.95" customHeight="1" x14ac:dyDescent="0.25">
      <c r="A19" s="4">
        <v>132</v>
      </c>
      <c r="B19" s="5" t="s">
        <v>522</v>
      </c>
      <c r="C19" s="5" t="s">
        <v>523</v>
      </c>
      <c r="D19" s="5" t="s">
        <v>138</v>
      </c>
      <c r="E19" s="5" t="s">
        <v>139</v>
      </c>
      <c r="F19" s="6">
        <v>45824</v>
      </c>
      <c r="G19" s="5" t="s">
        <v>1033</v>
      </c>
      <c r="H19" s="4">
        <v>4</v>
      </c>
      <c r="I19" s="5" t="str">
        <f t="shared" si="0"/>
        <v>Chair: Marco Bonetti (Università Bocconi)</v>
      </c>
      <c r="J19" s="5" t="str">
        <f t="shared" si="1"/>
        <v/>
      </c>
    </row>
    <row r="20" spans="1:10" ht="45.95" customHeight="1" x14ac:dyDescent="0.25">
      <c r="A20" s="4">
        <v>190</v>
      </c>
      <c r="B20" s="5" t="s">
        <v>524</v>
      </c>
      <c r="C20" s="5" t="s">
        <v>525</v>
      </c>
      <c r="D20" s="5" t="s">
        <v>138</v>
      </c>
      <c r="E20" s="5" t="s">
        <v>139</v>
      </c>
      <c r="F20" s="6">
        <v>45824</v>
      </c>
      <c r="G20" s="5" t="s">
        <v>1033</v>
      </c>
      <c r="H20" s="4">
        <v>4</v>
      </c>
      <c r="I20" s="5" t="str">
        <f t="shared" si="0"/>
        <v>Chair: Marco Bonetti (Università Bocconi)</v>
      </c>
      <c r="J20" s="5" t="str">
        <f t="shared" si="1"/>
        <v/>
      </c>
    </row>
    <row r="21" spans="1:10" ht="45.95" customHeight="1" x14ac:dyDescent="0.25">
      <c r="A21" s="4">
        <v>283</v>
      </c>
      <c r="B21" s="5" t="s">
        <v>526</v>
      </c>
      <c r="C21" s="5" t="s">
        <v>527</v>
      </c>
      <c r="D21" s="5" t="s">
        <v>138</v>
      </c>
      <c r="E21" s="5" t="s">
        <v>139</v>
      </c>
      <c r="F21" s="6">
        <v>45824</v>
      </c>
      <c r="G21" s="5" t="s">
        <v>1033</v>
      </c>
      <c r="H21" s="4">
        <v>4</v>
      </c>
      <c r="I21" s="5" t="str">
        <f t="shared" si="0"/>
        <v>Chair: Marco Bonetti (Università Bocconi)</v>
      </c>
      <c r="J21" s="5" t="str">
        <f t="shared" si="1"/>
        <v/>
      </c>
    </row>
    <row r="22" spans="1:10" ht="45.95" customHeight="1" x14ac:dyDescent="0.25">
      <c r="A22" s="4">
        <v>170</v>
      </c>
      <c r="B22" s="5" t="s">
        <v>528</v>
      </c>
      <c r="C22" s="5" t="s">
        <v>529</v>
      </c>
      <c r="D22" s="5" t="s">
        <v>140</v>
      </c>
      <c r="E22" s="5" t="s">
        <v>141</v>
      </c>
      <c r="F22" s="6">
        <v>45824</v>
      </c>
      <c r="G22" s="5" t="s">
        <v>1033</v>
      </c>
      <c r="H22" s="4">
        <v>5</v>
      </c>
      <c r="I22" s="5" t="str">
        <f t="shared" si="0"/>
        <v>Chair: Vincenzo Gioia (Università di Trieste)</v>
      </c>
      <c r="J22" s="5" t="str">
        <f t="shared" si="1"/>
        <v/>
      </c>
    </row>
    <row r="23" spans="1:10" ht="45.95" customHeight="1" x14ac:dyDescent="0.25">
      <c r="A23" s="4">
        <v>204</v>
      </c>
      <c r="B23" s="5" t="s">
        <v>530</v>
      </c>
      <c r="C23" s="5" t="s">
        <v>531</v>
      </c>
      <c r="D23" s="5" t="s">
        <v>140</v>
      </c>
      <c r="E23" s="5" t="s">
        <v>141</v>
      </c>
      <c r="F23" s="6">
        <v>45824</v>
      </c>
      <c r="G23" s="5" t="s">
        <v>1033</v>
      </c>
      <c r="H23" s="4">
        <v>5</v>
      </c>
      <c r="I23" s="5" t="str">
        <f t="shared" si="0"/>
        <v>Chair: Vincenzo Gioia (Università di Trieste)</v>
      </c>
      <c r="J23" s="5" t="str">
        <f t="shared" si="1"/>
        <v/>
      </c>
    </row>
    <row r="24" spans="1:10" ht="45.95" customHeight="1" x14ac:dyDescent="0.25">
      <c r="A24" s="4">
        <v>253</v>
      </c>
      <c r="B24" s="5" t="s">
        <v>532</v>
      </c>
      <c r="C24" s="5" t="s">
        <v>533</v>
      </c>
      <c r="D24" s="5" t="s">
        <v>140</v>
      </c>
      <c r="E24" s="5" t="s">
        <v>141</v>
      </c>
      <c r="F24" s="6">
        <v>45824</v>
      </c>
      <c r="G24" s="5" t="s">
        <v>1033</v>
      </c>
      <c r="H24" s="4">
        <v>5</v>
      </c>
      <c r="I24" s="5" t="str">
        <f t="shared" si="0"/>
        <v>Chair: Vincenzo Gioia (Università di Trieste)</v>
      </c>
      <c r="J24" s="5" t="str">
        <f t="shared" si="1"/>
        <v/>
      </c>
    </row>
    <row r="25" spans="1:10" ht="45.95" customHeight="1" x14ac:dyDescent="0.25">
      <c r="A25" s="4">
        <v>175</v>
      </c>
      <c r="B25" s="5" t="s">
        <v>534</v>
      </c>
      <c r="C25" s="5" t="s">
        <v>535</v>
      </c>
      <c r="D25" s="5" t="s">
        <v>140</v>
      </c>
      <c r="E25" s="5" t="s">
        <v>141</v>
      </c>
      <c r="F25" s="6">
        <v>45824</v>
      </c>
      <c r="G25" s="5" t="s">
        <v>1033</v>
      </c>
      <c r="H25" s="4">
        <v>5</v>
      </c>
      <c r="I25" s="5" t="str">
        <f t="shared" si="0"/>
        <v>Chair: Vincenzo Gioia (Università di Trieste)</v>
      </c>
      <c r="J25" s="5" t="str">
        <f t="shared" si="1"/>
        <v/>
      </c>
    </row>
    <row r="26" spans="1:10" ht="45.95" customHeight="1" x14ac:dyDescent="0.25">
      <c r="A26" s="4">
        <v>19</v>
      </c>
      <c r="B26" s="5" t="s">
        <v>536</v>
      </c>
      <c r="C26" s="5" t="s">
        <v>537</v>
      </c>
      <c r="D26" s="5" t="s">
        <v>142</v>
      </c>
      <c r="E26" s="5" t="s">
        <v>143</v>
      </c>
      <c r="F26" s="6">
        <v>45824</v>
      </c>
      <c r="G26" s="5" t="s">
        <v>1033</v>
      </c>
      <c r="H26" s="4">
        <v>6</v>
      </c>
      <c r="I26" s="5" t="str">
        <f t="shared" si="0"/>
        <v>Chair: Saverio Ranciati (Università di Bologna)</v>
      </c>
      <c r="J26" s="5" t="str">
        <f t="shared" si="1"/>
        <v/>
      </c>
    </row>
    <row r="27" spans="1:10" ht="45.95" customHeight="1" x14ac:dyDescent="0.25">
      <c r="A27" s="4">
        <v>66</v>
      </c>
      <c r="B27" s="5" t="s">
        <v>538</v>
      </c>
      <c r="C27" s="5" t="s">
        <v>539</v>
      </c>
      <c r="D27" s="5" t="s">
        <v>142</v>
      </c>
      <c r="E27" s="5" t="s">
        <v>143</v>
      </c>
      <c r="F27" s="6">
        <v>45824</v>
      </c>
      <c r="G27" s="5" t="s">
        <v>1033</v>
      </c>
      <c r="H27" s="4">
        <v>6</v>
      </c>
      <c r="I27" s="5" t="str">
        <f t="shared" si="0"/>
        <v>Chair: Saverio Ranciati (Università di Bologna)</v>
      </c>
      <c r="J27" s="5" t="str">
        <f t="shared" si="1"/>
        <v/>
      </c>
    </row>
    <row r="28" spans="1:10" ht="45.95" customHeight="1" x14ac:dyDescent="0.25">
      <c r="A28" s="4">
        <v>76</v>
      </c>
      <c r="B28" s="5" t="s">
        <v>540</v>
      </c>
      <c r="C28" s="5" t="s">
        <v>541</v>
      </c>
      <c r="D28" s="5" t="s">
        <v>142</v>
      </c>
      <c r="E28" s="5" t="s">
        <v>143</v>
      </c>
      <c r="F28" s="6">
        <v>45824</v>
      </c>
      <c r="G28" s="5" t="s">
        <v>1033</v>
      </c>
      <c r="H28" s="4">
        <v>6</v>
      </c>
      <c r="I28" s="5" t="str">
        <f t="shared" si="0"/>
        <v>Chair: Saverio Ranciati (Università di Bologna)</v>
      </c>
      <c r="J28" s="5" t="str">
        <f t="shared" si="1"/>
        <v/>
      </c>
    </row>
    <row r="29" spans="1:10" ht="45.95" customHeight="1" x14ac:dyDescent="0.25">
      <c r="A29" s="4">
        <v>106</v>
      </c>
      <c r="B29" s="5" t="s">
        <v>542</v>
      </c>
      <c r="C29" s="5" t="s">
        <v>543</v>
      </c>
      <c r="D29" s="5" t="s">
        <v>142</v>
      </c>
      <c r="E29" s="5" t="s">
        <v>143</v>
      </c>
      <c r="F29" s="6">
        <v>45824</v>
      </c>
      <c r="G29" s="5" t="s">
        <v>1033</v>
      </c>
      <c r="H29" s="4">
        <v>6</v>
      </c>
      <c r="I29" s="5" t="str">
        <f t="shared" si="0"/>
        <v>Chair: Saverio Ranciati (Università di Bologna)</v>
      </c>
      <c r="J29" s="5" t="str">
        <f t="shared" si="1"/>
        <v/>
      </c>
    </row>
    <row r="30" spans="1:10" ht="45.95" customHeight="1" x14ac:dyDescent="0.25">
      <c r="A30" s="4">
        <v>262</v>
      </c>
      <c r="B30" s="5" t="s">
        <v>965</v>
      </c>
      <c r="C30" s="5" t="s">
        <v>544</v>
      </c>
      <c r="D30" s="5" t="s">
        <v>142</v>
      </c>
      <c r="E30" s="5" t="s">
        <v>143</v>
      </c>
      <c r="F30" s="6">
        <v>45824</v>
      </c>
      <c r="G30" s="5" t="s">
        <v>1033</v>
      </c>
      <c r="H30" s="4">
        <v>6</v>
      </c>
      <c r="I30" s="5" t="str">
        <f t="shared" si="0"/>
        <v>Chair: Saverio Ranciati (Università di Bologna)</v>
      </c>
      <c r="J30" s="5" t="str">
        <f t="shared" si="1"/>
        <v/>
      </c>
    </row>
    <row r="31" spans="1:10" ht="45.95" customHeight="1" x14ac:dyDescent="0.25">
      <c r="A31" s="4">
        <v>12</v>
      </c>
      <c r="B31" s="5" t="s">
        <v>545</v>
      </c>
      <c r="C31" s="5" t="s">
        <v>546</v>
      </c>
      <c r="D31" s="5" t="s">
        <v>144</v>
      </c>
      <c r="E31" s="5" t="s">
        <v>964</v>
      </c>
      <c r="F31" s="6">
        <v>45824</v>
      </c>
      <c r="G31" s="5" t="s">
        <v>145</v>
      </c>
      <c r="H31" s="4" t="s">
        <v>11</v>
      </c>
      <c r="I31" s="5" t="str">
        <f t="shared" si="0"/>
        <v>Chair: Concetta Ferruzzi (Istat)</v>
      </c>
      <c r="J31" s="5" t="str">
        <f t="shared" si="1"/>
        <v/>
      </c>
    </row>
    <row r="32" spans="1:10" ht="45.95" customHeight="1" x14ac:dyDescent="0.25">
      <c r="A32" s="4">
        <v>56</v>
      </c>
      <c r="B32" s="5" t="s">
        <v>547</v>
      </c>
      <c r="C32" s="5" t="s">
        <v>548</v>
      </c>
      <c r="D32" s="5" t="s">
        <v>144</v>
      </c>
      <c r="E32" s="5" t="s">
        <v>964</v>
      </c>
      <c r="F32" s="6">
        <v>45824</v>
      </c>
      <c r="G32" s="5" t="s">
        <v>145</v>
      </c>
      <c r="H32" s="4" t="s">
        <v>11</v>
      </c>
      <c r="I32" s="5" t="str">
        <f t="shared" si="0"/>
        <v>Chair: Concetta Ferruzzi (Istat)</v>
      </c>
      <c r="J32" s="5" t="str">
        <f t="shared" si="1"/>
        <v/>
      </c>
    </row>
    <row r="33" spans="1:10" ht="45.95" customHeight="1" x14ac:dyDescent="0.25">
      <c r="A33" s="4">
        <v>139</v>
      </c>
      <c r="B33" s="5" t="s">
        <v>549</v>
      </c>
      <c r="C33" s="5" t="s">
        <v>550</v>
      </c>
      <c r="D33" s="5" t="s">
        <v>144</v>
      </c>
      <c r="E33" s="5" t="s">
        <v>964</v>
      </c>
      <c r="F33" s="6">
        <v>45824</v>
      </c>
      <c r="G33" s="5" t="s">
        <v>145</v>
      </c>
      <c r="H33" s="4" t="s">
        <v>11</v>
      </c>
      <c r="I33" s="5" t="str">
        <f t="shared" si="0"/>
        <v>Chair: Concetta Ferruzzi (Istat)</v>
      </c>
      <c r="J33" s="5" t="str">
        <f t="shared" si="1"/>
        <v/>
      </c>
    </row>
    <row r="34" spans="1:10" ht="45.95" customHeight="1" x14ac:dyDescent="0.25">
      <c r="A34" s="4">
        <v>245</v>
      </c>
      <c r="B34" s="5" t="s">
        <v>551</v>
      </c>
      <c r="C34" s="5" t="s">
        <v>552</v>
      </c>
      <c r="D34" s="5" t="s">
        <v>144</v>
      </c>
      <c r="E34" s="5" t="s">
        <v>964</v>
      </c>
      <c r="F34" s="6">
        <v>45824</v>
      </c>
      <c r="G34" s="5" t="s">
        <v>145</v>
      </c>
      <c r="H34" s="4" t="s">
        <v>11</v>
      </c>
      <c r="I34" s="5" t="str">
        <f t="shared" si="0"/>
        <v>Chair: Concetta Ferruzzi (Istat)</v>
      </c>
      <c r="J34" s="5" t="str">
        <f t="shared" si="1"/>
        <v/>
      </c>
    </row>
    <row r="35" spans="1:10" ht="45.95" customHeight="1" x14ac:dyDescent="0.25">
      <c r="A35" s="4">
        <v>182</v>
      </c>
      <c r="B35" s="5" t="s">
        <v>553</v>
      </c>
      <c r="C35" s="5" t="s">
        <v>554</v>
      </c>
      <c r="D35" s="5" t="s">
        <v>144</v>
      </c>
      <c r="E35" s="5" t="s">
        <v>964</v>
      </c>
      <c r="F35" s="6">
        <v>45824</v>
      </c>
      <c r="G35" s="5" t="s">
        <v>145</v>
      </c>
      <c r="H35" s="4" t="s">
        <v>11</v>
      </c>
      <c r="I35" s="5" t="str">
        <f t="shared" si="0"/>
        <v>Chair: Concetta Ferruzzi (Istat)</v>
      </c>
      <c r="J35" s="5" t="str">
        <f t="shared" si="1"/>
        <v/>
      </c>
    </row>
    <row r="36" spans="1:10" ht="45.95" customHeight="1" x14ac:dyDescent="0.25">
      <c r="A36" s="4">
        <v>41</v>
      </c>
      <c r="B36" s="5" t="s">
        <v>555</v>
      </c>
      <c r="C36" s="5" t="s">
        <v>556</v>
      </c>
      <c r="D36" s="5" t="s">
        <v>146</v>
      </c>
      <c r="E36" s="5" t="s">
        <v>147</v>
      </c>
      <c r="F36" s="6">
        <v>45824</v>
      </c>
      <c r="G36" s="5" t="s">
        <v>145</v>
      </c>
      <c r="H36" s="4">
        <v>2</v>
      </c>
      <c r="I36" s="5" t="str">
        <f t="shared" si="0"/>
        <v>Chair: Francesco Santelli (Università di Trieste)</v>
      </c>
      <c r="J36" s="5" t="str">
        <f t="shared" si="1"/>
        <v/>
      </c>
    </row>
    <row r="37" spans="1:10" ht="45.95" customHeight="1" x14ac:dyDescent="0.25">
      <c r="A37" s="4">
        <v>84</v>
      </c>
      <c r="B37" s="5" t="s">
        <v>557</v>
      </c>
      <c r="C37" s="5" t="s">
        <v>558</v>
      </c>
      <c r="D37" s="5" t="s">
        <v>146</v>
      </c>
      <c r="E37" s="5" t="s">
        <v>147</v>
      </c>
      <c r="F37" s="6">
        <v>45824</v>
      </c>
      <c r="G37" s="5" t="s">
        <v>145</v>
      </c>
      <c r="H37" s="4">
        <v>2</v>
      </c>
      <c r="I37" s="5" t="str">
        <f t="shared" si="0"/>
        <v>Chair: Francesco Santelli (Università di Trieste)</v>
      </c>
      <c r="J37" s="5" t="str">
        <f t="shared" si="1"/>
        <v/>
      </c>
    </row>
    <row r="38" spans="1:10" ht="45.95" customHeight="1" x14ac:dyDescent="0.25">
      <c r="A38" s="4">
        <v>120</v>
      </c>
      <c r="B38" s="5" t="s">
        <v>559</v>
      </c>
      <c r="C38" s="5" t="s">
        <v>560</v>
      </c>
      <c r="D38" s="5" t="s">
        <v>146</v>
      </c>
      <c r="E38" s="5" t="s">
        <v>147</v>
      </c>
      <c r="F38" s="6">
        <v>45824</v>
      </c>
      <c r="G38" s="5" t="s">
        <v>145</v>
      </c>
      <c r="H38" s="4">
        <v>2</v>
      </c>
      <c r="I38" s="5" t="str">
        <f t="shared" si="0"/>
        <v>Chair: Francesco Santelli (Università di Trieste)</v>
      </c>
      <c r="J38" s="5" t="str">
        <f t="shared" si="1"/>
        <v/>
      </c>
    </row>
    <row r="39" spans="1:10" ht="45.95" customHeight="1" x14ac:dyDescent="0.25">
      <c r="A39" s="4">
        <v>256</v>
      </c>
      <c r="B39" s="5" t="s">
        <v>561</v>
      </c>
      <c r="C39" s="5" t="s">
        <v>562</v>
      </c>
      <c r="D39" s="5" t="s">
        <v>146</v>
      </c>
      <c r="E39" s="5" t="s">
        <v>147</v>
      </c>
      <c r="F39" s="6">
        <v>45824</v>
      </c>
      <c r="G39" s="5" t="s">
        <v>145</v>
      </c>
      <c r="H39" s="4">
        <v>2</v>
      </c>
      <c r="I39" s="5" t="str">
        <f t="shared" si="0"/>
        <v>Chair: Francesco Santelli (Università di Trieste)</v>
      </c>
      <c r="J39" s="5" t="str">
        <f t="shared" si="1"/>
        <v/>
      </c>
    </row>
    <row r="40" spans="1:10" ht="45.95" customHeight="1" x14ac:dyDescent="0.25">
      <c r="A40" s="4">
        <v>123</v>
      </c>
      <c r="B40" s="5" t="s">
        <v>563</v>
      </c>
      <c r="C40" s="5" t="s">
        <v>564</v>
      </c>
      <c r="D40" s="5" t="s">
        <v>146</v>
      </c>
      <c r="E40" s="5" t="s">
        <v>147</v>
      </c>
      <c r="F40" s="6">
        <v>45824</v>
      </c>
      <c r="G40" s="5" t="s">
        <v>145</v>
      </c>
      <c r="H40" s="4">
        <v>2</v>
      </c>
      <c r="I40" s="5" t="str">
        <f t="shared" si="0"/>
        <v>Chair: Francesco Santelli (Università di Trieste)</v>
      </c>
      <c r="J40" s="5" t="str">
        <f t="shared" si="1"/>
        <v/>
      </c>
    </row>
    <row r="41" spans="1:10" ht="45.95" customHeight="1" x14ac:dyDescent="0.25">
      <c r="A41" s="4">
        <v>46</v>
      </c>
      <c r="B41" s="5" t="s">
        <v>565</v>
      </c>
      <c r="C41" s="5" t="s">
        <v>566</v>
      </c>
      <c r="D41" s="5" t="s">
        <v>148</v>
      </c>
      <c r="E41" s="5" t="s">
        <v>149</v>
      </c>
      <c r="F41" s="6">
        <v>45824</v>
      </c>
      <c r="G41" s="5" t="s">
        <v>145</v>
      </c>
      <c r="H41" s="4">
        <v>3</v>
      </c>
      <c r="I41" s="5" t="str">
        <f t="shared" si="0"/>
        <v>Chair: Pier Luigi Conti (Università La Sapienza)</v>
      </c>
      <c r="J41" s="5" t="str">
        <f t="shared" si="1"/>
        <v/>
      </c>
    </row>
    <row r="42" spans="1:10" ht="45.95" customHeight="1" x14ac:dyDescent="0.25">
      <c r="A42" s="4">
        <v>149</v>
      </c>
      <c r="B42" s="5" t="s">
        <v>567</v>
      </c>
      <c r="C42" s="5" t="s">
        <v>568</v>
      </c>
      <c r="D42" s="5" t="s">
        <v>148</v>
      </c>
      <c r="E42" s="5" t="s">
        <v>149</v>
      </c>
      <c r="F42" s="6">
        <v>45824</v>
      </c>
      <c r="G42" s="5" t="s">
        <v>145</v>
      </c>
      <c r="H42" s="4">
        <v>3</v>
      </c>
      <c r="I42" s="5" t="str">
        <f t="shared" si="0"/>
        <v>Chair: Pier Luigi Conti (Università La Sapienza)</v>
      </c>
      <c r="J42" s="5" t="str">
        <f t="shared" si="1"/>
        <v/>
      </c>
    </row>
    <row r="43" spans="1:10" ht="45.95" customHeight="1" x14ac:dyDescent="0.25">
      <c r="A43" s="4">
        <v>157</v>
      </c>
      <c r="B43" s="5" t="s">
        <v>569</v>
      </c>
      <c r="C43" s="5" t="s">
        <v>570</v>
      </c>
      <c r="D43" s="5" t="s">
        <v>148</v>
      </c>
      <c r="E43" s="5" t="s">
        <v>149</v>
      </c>
      <c r="F43" s="6">
        <v>45824</v>
      </c>
      <c r="G43" s="5" t="s">
        <v>145</v>
      </c>
      <c r="H43" s="4">
        <v>3</v>
      </c>
      <c r="I43" s="5" t="str">
        <f t="shared" si="0"/>
        <v>Chair: Pier Luigi Conti (Università La Sapienza)</v>
      </c>
      <c r="J43" s="5" t="str">
        <f t="shared" si="1"/>
        <v/>
      </c>
    </row>
    <row r="44" spans="1:10" ht="45.95" customHeight="1" x14ac:dyDescent="0.25">
      <c r="A44" s="4">
        <v>208</v>
      </c>
      <c r="B44" s="5" t="s">
        <v>571</v>
      </c>
      <c r="C44" s="5" t="s">
        <v>572</v>
      </c>
      <c r="D44" s="5" t="s">
        <v>148</v>
      </c>
      <c r="E44" s="5" t="s">
        <v>149</v>
      </c>
      <c r="F44" s="6">
        <v>45824</v>
      </c>
      <c r="G44" s="5" t="s">
        <v>145</v>
      </c>
      <c r="H44" s="4">
        <v>3</v>
      </c>
      <c r="I44" s="5" t="str">
        <f t="shared" si="0"/>
        <v>Chair: Pier Luigi Conti (Università La Sapienza)</v>
      </c>
      <c r="J44" s="5" t="str">
        <f t="shared" si="1"/>
        <v/>
      </c>
    </row>
    <row r="45" spans="1:10" ht="45.95" customHeight="1" x14ac:dyDescent="0.25">
      <c r="A45" s="4">
        <v>247</v>
      </c>
      <c r="B45" s="5" t="s">
        <v>573</v>
      </c>
      <c r="C45" s="5" t="s">
        <v>574</v>
      </c>
      <c r="D45" s="5" t="s">
        <v>148</v>
      </c>
      <c r="E45" s="5" t="s">
        <v>149</v>
      </c>
      <c r="F45" s="6">
        <v>45824</v>
      </c>
      <c r="G45" s="5" t="s">
        <v>145</v>
      </c>
      <c r="H45" s="4">
        <v>3</v>
      </c>
      <c r="I45" s="5" t="str">
        <f t="shared" si="0"/>
        <v>Chair: Pier Luigi Conti (Università La Sapienza)</v>
      </c>
      <c r="J45" s="5" t="str">
        <f t="shared" si="1"/>
        <v/>
      </c>
    </row>
    <row r="46" spans="1:10" ht="45.95" customHeight="1" x14ac:dyDescent="0.25">
      <c r="A46" s="4">
        <v>9</v>
      </c>
      <c r="B46" s="5" t="s">
        <v>575</v>
      </c>
      <c r="C46" s="5" t="s">
        <v>576</v>
      </c>
      <c r="D46" s="5" t="s">
        <v>150</v>
      </c>
      <c r="E46" s="5" t="s">
        <v>151</v>
      </c>
      <c r="F46" s="6">
        <v>45824</v>
      </c>
      <c r="G46" s="5" t="s">
        <v>145</v>
      </c>
      <c r="H46" s="4">
        <v>4</v>
      </c>
      <c r="I46" s="5" t="str">
        <f t="shared" si="0"/>
        <v>Chair: Jurgena Myftiu (Università di Bergamo)</v>
      </c>
      <c r="J46" s="5" t="str">
        <f t="shared" si="1"/>
        <v/>
      </c>
    </row>
    <row r="47" spans="1:10" ht="45.95" customHeight="1" x14ac:dyDescent="0.25">
      <c r="A47" s="4">
        <v>62</v>
      </c>
      <c r="B47" s="5" t="s">
        <v>577</v>
      </c>
      <c r="C47" s="5" t="s">
        <v>578</v>
      </c>
      <c r="D47" s="5" t="s">
        <v>150</v>
      </c>
      <c r="E47" s="5" t="s">
        <v>151</v>
      </c>
      <c r="F47" s="6">
        <v>45824</v>
      </c>
      <c r="G47" s="5" t="s">
        <v>145</v>
      </c>
      <c r="H47" s="4">
        <v>4</v>
      </c>
      <c r="I47" s="5" t="str">
        <f t="shared" si="0"/>
        <v>Chair: Jurgena Myftiu (Università di Bergamo)</v>
      </c>
      <c r="J47" s="5" t="str">
        <f t="shared" si="1"/>
        <v/>
      </c>
    </row>
    <row r="48" spans="1:10" ht="45.95" customHeight="1" x14ac:dyDescent="0.25">
      <c r="A48" s="4">
        <v>131</v>
      </c>
      <c r="B48" s="5" t="s">
        <v>579</v>
      </c>
      <c r="C48" s="5" t="s">
        <v>580</v>
      </c>
      <c r="D48" s="5" t="s">
        <v>150</v>
      </c>
      <c r="E48" s="5" t="s">
        <v>151</v>
      </c>
      <c r="F48" s="6">
        <v>45824</v>
      </c>
      <c r="G48" s="5" t="s">
        <v>145</v>
      </c>
      <c r="H48" s="4">
        <v>4</v>
      </c>
      <c r="I48" s="5" t="str">
        <f t="shared" si="0"/>
        <v>Chair: Jurgena Myftiu (Università di Bergamo)</v>
      </c>
      <c r="J48" s="5" t="str">
        <f t="shared" si="1"/>
        <v/>
      </c>
    </row>
    <row r="49" spans="1:10" ht="45.95" customHeight="1" x14ac:dyDescent="0.25">
      <c r="A49" s="4">
        <v>282</v>
      </c>
      <c r="B49" s="5" t="s">
        <v>581</v>
      </c>
      <c r="C49" s="5" t="s">
        <v>582</v>
      </c>
      <c r="D49" s="5" t="s">
        <v>150</v>
      </c>
      <c r="E49" s="5" t="s">
        <v>151</v>
      </c>
      <c r="F49" s="6">
        <v>45824</v>
      </c>
      <c r="G49" s="5" t="s">
        <v>145</v>
      </c>
      <c r="H49" s="4">
        <v>4</v>
      </c>
      <c r="I49" s="5" t="str">
        <f t="shared" si="0"/>
        <v>Chair: Jurgena Myftiu (Università di Bergamo)</v>
      </c>
      <c r="J49" s="5" t="str">
        <f t="shared" si="1"/>
        <v/>
      </c>
    </row>
    <row r="50" spans="1:10" ht="45.95" customHeight="1" x14ac:dyDescent="0.25">
      <c r="A50" s="4">
        <v>255</v>
      </c>
      <c r="B50" s="5" t="s">
        <v>583</v>
      </c>
      <c r="C50" s="5" t="s">
        <v>584</v>
      </c>
      <c r="D50" s="5" t="s">
        <v>150</v>
      </c>
      <c r="E50" s="5" t="s">
        <v>151</v>
      </c>
      <c r="F50" s="6">
        <v>45824</v>
      </c>
      <c r="G50" s="5" t="s">
        <v>145</v>
      </c>
      <c r="H50" s="4">
        <v>4</v>
      </c>
      <c r="I50" s="5" t="str">
        <f t="shared" si="0"/>
        <v>Chair: Jurgena Myftiu (Università di Bergamo)</v>
      </c>
      <c r="J50" s="5" t="str">
        <f t="shared" si="1"/>
        <v/>
      </c>
    </row>
    <row r="51" spans="1:10" ht="45.95" customHeight="1" x14ac:dyDescent="0.25">
      <c r="A51" s="4">
        <v>10</v>
      </c>
      <c r="B51" s="5" t="s">
        <v>585</v>
      </c>
      <c r="C51" s="5" t="s">
        <v>586</v>
      </c>
      <c r="D51" s="5" t="s">
        <v>152</v>
      </c>
      <c r="E51" s="5" t="s">
        <v>153</v>
      </c>
      <c r="F51" s="6">
        <v>45824</v>
      </c>
      <c r="G51" s="5" t="s">
        <v>145</v>
      </c>
      <c r="H51" s="4">
        <v>5</v>
      </c>
      <c r="I51" s="5" t="str">
        <f t="shared" si="0"/>
        <v>Chair: Vincenzo Gioia (Università di Trieste)</v>
      </c>
      <c r="J51" s="5" t="str">
        <f t="shared" si="1"/>
        <v/>
      </c>
    </row>
    <row r="52" spans="1:10" ht="45.95" customHeight="1" x14ac:dyDescent="0.25">
      <c r="A52" s="4">
        <v>52</v>
      </c>
      <c r="B52" s="5" t="s">
        <v>587</v>
      </c>
      <c r="C52" s="5" t="s">
        <v>588</v>
      </c>
      <c r="D52" s="5" t="s">
        <v>152</v>
      </c>
      <c r="E52" s="5" t="s">
        <v>153</v>
      </c>
      <c r="F52" s="6">
        <v>45824</v>
      </c>
      <c r="G52" s="5" t="s">
        <v>145</v>
      </c>
      <c r="H52" s="4">
        <v>5</v>
      </c>
      <c r="I52" s="5" t="str">
        <f t="shared" si="0"/>
        <v>Chair: Vincenzo Gioia (Università di Trieste)</v>
      </c>
      <c r="J52" s="5" t="str">
        <f t="shared" si="1"/>
        <v/>
      </c>
    </row>
    <row r="53" spans="1:10" ht="45.95" customHeight="1" x14ac:dyDescent="0.25">
      <c r="A53" s="4">
        <v>88</v>
      </c>
      <c r="B53" s="5" t="s">
        <v>589</v>
      </c>
      <c r="C53" s="5" t="s">
        <v>966</v>
      </c>
      <c r="D53" s="5" t="s">
        <v>152</v>
      </c>
      <c r="E53" s="5" t="s">
        <v>153</v>
      </c>
      <c r="F53" s="6">
        <v>45824</v>
      </c>
      <c r="G53" s="5" t="s">
        <v>145</v>
      </c>
      <c r="H53" s="4">
        <v>5</v>
      </c>
      <c r="I53" s="5" t="str">
        <f t="shared" si="0"/>
        <v>Chair: Vincenzo Gioia (Università di Trieste)</v>
      </c>
      <c r="J53" s="5" t="str">
        <f t="shared" si="1"/>
        <v/>
      </c>
    </row>
    <row r="54" spans="1:10" ht="45.95" customHeight="1" x14ac:dyDescent="0.25">
      <c r="A54" s="4">
        <v>158</v>
      </c>
      <c r="B54" s="5" t="s">
        <v>590</v>
      </c>
      <c r="C54" s="5" t="s">
        <v>591</v>
      </c>
      <c r="D54" s="5" t="s">
        <v>152</v>
      </c>
      <c r="E54" s="5" t="s">
        <v>153</v>
      </c>
      <c r="F54" s="6">
        <v>45824</v>
      </c>
      <c r="G54" s="5" t="s">
        <v>145</v>
      </c>
      <c r="H54" s="4">
        <v>5</v>
      </c>
      <c r="I54" s="5" t="str">
        <f t="shared" si="0"/>
        <v>Chair: Vincenzo Gioia (Università di Trieste)</v>
      </c>
      <c r="J54" s="5" t="str">
        <f t="shared" si="1"/>
        <v/>
      </c>
    </row>
    <row r="55" spans="1:10" ht="45.95" customHeight="1" x14ac:dyDescent="0.25">
      <c r="A55" s="4">
        <v>260</v>
      </c>
      <c r="B55" s="5" t="s">
        <v>592</v>
      </c>
      <c r="C55" s="5" t="s">
        <v>593</v>
      </c>
      <c r="D55" s="5" t="s">
        <v>152</v>
      </c>
      <c r="E55" s="5" t="s">
        <v>153</v>
      </c>
      <c r="F55" s="6">
        <v>45824</v>
      </c>
      <c r="G55" s="5" t="s">
        <v>145</v>
      </c>
      <c r="H55" s="4">
        <v>5</v>
      </c>
      <c r="I55" s="5" t="str">
        <f t="shared" si="0"/>
        <v>Chair: Vincenzo Gioia (Università di Trieste)</v>
      </c>
      <c r="J55" s="5" t="str">
        <f t="shared" si="1"/>
        <v/>
      </c>
    </row>
    <row r="56" spans="1:10" ht="45.95" customHeight="1" x14ac:dyDescent="0.25">
      <c r="A56" s="4">
        <v>39</v>
      </c>
      <c r="B56" s="5" t="s">
        <v>967</v>
      </c>
      <c r="C56" s="5" t="s">
        <v>594</v>
      </c>
      <c r="D56" s="5" t="s">
        <v>154</v>
      </c>
      <c r="E56" s="5" t="s">
        <v>155</v>
      </c>
      <c r="F56" s="6">
        <v>45824</v>
      </c>
      <c r="G56" s="5" t="s">
        <v>145</v>
      </c>
      <c r="H56" s="4">
        <v>6</v>
      </c>
      <c r="I56" s="5" t="str">
        <f t="shared" si="0"/>
        <v>Chair: Fabio Rapallo (Università di Genova)</v>
      </c>
      <c r="J56" s="5" t="str">
        <f t="shared" si="1"/>
        <v/>
      </c>
    </row>
    <row r="57" spans="1:10" ht="45.95" customHeight="1" x14ac:dyDescent="0.25">
      <c r="A57" s="4">
        <v>47</v>
      </c>
      <c r="B57" s="5" t="s">
        <v>595</v>
      </c>
      <c r="C57" s="5" t="s">
        <v>596</v>
      </c>
      <c r="D57" s="5" t="s">
        <v>154</v>
      </c>
      <c r="E57" s="5" t="s">
        <v>155</v>
      </c>
      <c r="F57" s="6">
        <v>45824</v>
      </c>
      <c r="G57" s="5" t="s">
        <v>145</v>
      </c>
      <c r="H57" s="4">
        <v>6</v>
      </c>
      <c r="I57" s="5" t="str">
        <f t="shared" si="0"/>
        <v>Chair: Fabio Rapallo (Università di Genova)</v>
      </c>
      <c r="J57" s="5" t="str">
        <f t="shared" si="1"/>
        <v/>
      </c>
    </row>
    <row r="58" spans="1:10" ht="45.95" customHeight="1" x14ac:dyDescent="0.25">
      <c r="A58" s="4">
        <v>48</v>
      </c>
      <c r="B58" s="5" t="s">
        <v>597</v>
      </c>
      <c r="C58" s="5" t="s">
        <v>598</v>
      </c>
      <c r="D58" s="5" t="s">
        <v>154</v>
      </c>
      <c r="E58" s="5" t="s">
        <v>155</v>
      </c>
      <c r="F58" s="6">
        <v>45824</v>
      </c>
      <c r="G58" s="5" t="s">
        <v>145</v>
      </c>
      <c r="H58" s="4">
        <v>6</v>
      </c>
      <c r="I58" s="5" t="str">
        <f t="shared" si="0"/>
        <v>Chair: Fabio Rapallo (Università di Genova)</v>
      </c>
      <c r="J58" s="5" t="str">
        <f t="shared" si="1"/>
        <v/>
      </c>
    </row>
    <row r="59" spans="1:10" ht="45.95" customHeight="1" x14ac:dyDescent="0.25">
      <c r="A59" s="4">
        <v>164</v>
      </c>
      <c r="B59" s="5" t="s">
        <v>968</v>
      </c>
      <c r="C59" s="5" t="s">
        <v>599</v>
      </c>
      <c r="D59" s="5" t="s">
        <v>154</v>
      </c>
      <c r="E59" s="5" t="s">
        <v>155</v>
      </c>
      <c r="F59" s="6">
        <v>45824</v>
      </c>
      <c r="G59" s="5" t="s">
        <v>145</v>
      </c>
      <c r="H59" s="4">
        <v>6</v>
      </c>
      <c r="I59" s="5" t="str">
        <f t="shared" si="0"/>
        <v>Chair: Fabio Rapallo (Università di Genova)</v>
      </c>
      <c r="J59" s="5" t="str">
        <f t="shared" si="1"/>
        <v/>
      </c>
    </row>
    <row r="60" spans="1:10" ht="45.95" customHeight="1" x14ac:dyDescent="0.25">
      <c r="A60" s="4">
        <v>263</v>
      </c>
      <c r="B60" s="5" t="s">
        <v>600</v>
      </c>
      <c r="C60" s="5" t="s">
        <v>969</v>
      </c>
      <c r="D60" s="5" t="s">
        <v>154</v>
      </c>
      <c r="E60" s="5" t="s">
        <v>155</v>
      </c>
      <c r="F60" s="6">
        <v>45824</v>
      </c>
      <c r="G60" s="5" t="s">
        <v>145</v>
      </c>
      <c r="H60" s="4">
        <v>6</v>
      </c>
      <c r="I60" s="5" t="str">
        <f t="shared" si="0"/>
        <v>Chair: Fabio Rapallo (Università di Genova)</v>
      </c>
      <c r="J60" s="5" t="str">
        <f t="shared" si="1"/>
        <v/>
      </c>
    </row>
    <row r="61" spans="1:10" ht="45.95" customHeight="1" x14ac:dyDescent="0.25">
      <c r="A61" s="4">
        <v>298</v>
      </c>
      <c r="B61" s="5" t="s">
        <v>289</v>
      </c>
      <c r="C61" s="5" t="s">
        <v>290</v>
      </c>
      <c r="D61" s="5" t="s">
        <v>18</v>
      </c>
      <c r="E61" s="5" t="s">
        <v>19</v>
      </c>
      <c r="F61" s="6">
        <v>45824</v>
      </c>
      <c r="G61" s="5" t="s">
        <v>20</v>
      </c>
      <c r="H61" s="4" t="s">
        <v>11</v>
      </c>
      <c r="I61" s="5" t="str">
        <f t="shared" si="0"/>
        <v>Organizer/Chair: Regina Liu (Rutgers University)</v>
      </c>
      <c r="J61" s="5" t="str">
        <f t="shared" si="1"/>
        <v/>
      </c>
    </row>
    <row r="62" spans="1:10" ht="45.95" customHeight="1" x14ac:dyDescent="0.25">
      <c r="A62" s="4">
        <v>327</v>
      </c>
      <c r="B62" s="5" t="s">
        <v>291</v>
      </c>
      <c r="C62" s="5" t="s">
        <v>292</v>
      </c>
      <c r="D62" s="5" t="s">
        <v>18</v>
      </c>
      <c r="E62" s="5" t="s">
        <v>19</v>
      </c>
      <c r="F62" s="6">
        <v>45824</v>
      </c>
      <c r="G62" s="5" t="s">
        <v>20</v>
      </c>
      <c r="H62" s="4" t="s">
        <v>11</v>
      </c>
      <c r="I62" s="5" t="str">
        <f t="shared" si="0"/>
        <v>Organizer/Chair: Regina Liu (Rutgers University)</v>
      </c>
      <c r="J62" s="5" t="str">
        <f t="shared" si="1"/>
        <v/>
      </c>
    </row>
    <row r="63" spans="1:10" ht="45.95" customHeight="1" x14ac:dyDescent="0.25">
      <c r="A63" s="4"/>
      <c r="B63" s="5" t="s">
        <v>293</v>
      </c>
      <c r="C63" s="5" t="s">
        <v>294</v>
      </c>
      <c r="D63" s="5" t="s">
        <v>18</v>
      </c>
      <c r="E63" s="5" t="s">
        <v>19</v>
      </c>
      <c r="F63" s="6">
        <v>45824</v>
      </c>
      <c r="G63" s="5" t="s">
        <v>20</v>
      </c>
      <c r="H63" s="4" t="s">
        <v>11</v>
      </c>
      <c r="I63" s="5" t="str">
        <f t="shared" si="0"/>
        <v>Organizer/Chair: Regina Liu (Rutgers University)</v>
      </c>
      <c r="J63" s="5" t="str">
        <f t="shared" si="1"/>
        <v/>
      </c>
    </row>
    <row r="64" spans="1:10" ht="45.95" customHeight="1" x14ac:dyDescent="0.25">
      <c r="A64" s="4"/>
      <c r="B64" s="5" t="s">
        <v>295</v>
      </c>
      <c r="C64" s="5" t="s">
        <v>296</v>
      </c>
      <c r="D64" s="5" t="s">
        <v>18</v>
      </c>
      <c r="E64" s="5" t="s">
        <v>19</v>
      </c>
      <c r="F64" s="6">
        <v>45824</v>
      </c>
      <c r="G64" s="5" t="s">
        <v>20</v>
      </c>
      <c r="H64" s="4" t="s">
        <v>11</v>
      </c>
      <c r="I64" s="5" t="str">
        <f t="shared" si="0"/>
        <v>Organizer/Chair: Regina Liu (Rutgers University)</v>
      </c>
      <c r="J64" s="5" t="str">
        <f t="shared" si="1"/>
        <v/>
      </c>
    </row>
    <row r="65" spans="1:10" ht="45.95" customHeight="1" x14ac:dyDescent="0.25">
      <c r="A65" s="4">
        <v>306</v>
      </c>
      <c r="B65" s="5" t="s">
        <v>297</v>
      </c>
      <c r="C65" s="5" t="s">
        <v>298</v>
      </c>
      <c r="D65" s="5" t="s">
        <v>21</v>
      </c>
      <c r="E65" s="5" t="s">
        <v>22</v>
      </c>
      <c r="F65" s="6">
        <v>45824</v>
      </c>
      <c r="G65" s="5" t="s">
        <v>20</v>
      </c>
      <c r="H65" s="4">
        <v>2</v>
      </c>
      <c r="I65" s="5" t="str">
        <f t="shared" ref="I65:I128" si="2">VLOOKUP(D65,sessioni,5,FALSE)</f>
        <v>Organizer/Chair: Giulia Capitoli (Università di Milano-Bicocca)/ Francesca Ieva (Politecnico di Milano)</v>
      </c>
      <c r="J65" s="5" t="str">
        <f t="shared" ref="J65:J128" si="3">IF(VLOOKUP(D65,sessioni,6,FALSE)=0,"",VLOOKUP(D65,sessioni,6,FALSE))</f>
        <v>Discussant: Stefano Calza (Università di Bergamo, Presidente della Società Italiana di Biometria)</v>
      </c>
    </row>
    <row r="66" spans="1:10" ht="45.95" customHeight="1" x14ac:dyDescent="0.25">
      <c r="A66" s="4">
        <v>363</v>
      </c>
      <c r="B66" s="5" t="s">
        <v>970</v>
      </c>
      <c r="C66" s="5" t="s">
        <v>299</v>
      </c>
      <c r="D66" s="5" t="s">
        <v>21</v>
      </c>
      <c r="E66" s="5" t="s">
        <v>22</v>
      </c>
      <c r="F66" s="6">
        <v>45824</v>
      </c>
      <c r="G66" s="5" t="s">
        <v>20</v>
      </c>
      <c r="H66" s="4">
        <v>2</v>
      </c>
      <c r="I66" s="5" t="str">
        <f t="shared" si="2"/>
        <v>Organizer/Chair: Giulia Capitoli (Università di Milano-Bicocca)/ Francesca Ieva (Politecnico di Milano)</v>
      </c>
      <c r="J66" s="5" t="str">
        <f t="shared" si="3"/>
        <v>Discussant: Stefano Calza (Università di Bergamo, Presidente della Società Italiana di Biometria)</v>
      </c>
    </row>
    <row r="67" spans="1:10" ht="45.95" customHeight="1" x14ac:dyDescent="0.25">
      <c r="A67" s="4">
        <v>385</v>
      </c>
      <c r="B67" s="5" t="s">
        <v>300</v>
      </c>
      <c r="C67" s="5" t="s">
        <v>301</v>
      </c>
      <c r="D67" s="5" t="s">
        <v>21</v>
      </c>
      <c r="E67" s="5" t="s">
        <v>22</v>
      </c>
      <c r="F67" s="6">
        <v>45824</v>
      </c>
      <c r="G67" s="5" t="s">
        <v>20</v>
      </c>
      <c r="H67" s="4">
        <v>2</v>
      </c>
      <c r="I67" s="5" t="str">
        <f t="shared" si="2"/>
        <v>Organizer/Chair: Giulia Capitoli (Università di Milano-Bicocca)/ Francesca Ieva (Politecnico di Milano)</v>
      </c>
      <c r="J67" s="5" t="str">
        <f t="shared" si="3"/>
        <v>Discussant: Stefano Calza (Università di Bergamo, Presidente della Società Italiana di Biometria)</v>
      </c>
    </row>
    <row r="68" spans="1:10" ht="45.95" customHeight="1" x14ac:dyDescent="0.25">
      <c r="A68" s="4">
        <v>336</v>
      </c>
      <c r="B68" s="5" t="s">
        <v>971</v>
      </c>
      <c r="C68" s="5" t="s">
        <v>376</v>
      </c>
      <c r="D68" s="5" t="s">
        <v>85</v>
      </c>
      <c r="E68" s="5" t="s">
        <v>86</v>
      </c>
      <c r="F68" s="6">
        <v>45824</v>
      </c>
      <c r="G68" s="5" t="s">
        <v>20</v>
      </c>
      <c r="H68" s="4">
        <v>3</v>
      </c>
      <c r="I68" s="5" t="str">
        <f t="shared" si="2"/>
        <v>Organizer/Chair: Nina Deliu (Sapienza Università di Roma</v>
      </c>
      <c r="J68" s="5" t="str">
        <f t="shared" si="3"/>
        <v/>
      </c>
    </row>
    <row r="69" spans="1:10" ht="45.95" customHeight="1" x14ac:dyDescent="0.25">
      <c r="A69" s="4">
        <v>333</v>
      </c>
      <c r="B69" s="5" t="s">
        <v>377</v>
      </c>
      <c r="C69" s="5" t="s">
        <v>378</v>
      </c>
      <c r="D69" s="5" t="s">
        <v>85</v>
      </c>
      <c r="E69" s="5" t="s">
        <v>86</v>
      </c>
      <c r="F69" s="6">
        <v>45824</v>
      </c>
      <c r="G69" s="5" t="s">
        <v>20</v>
      </c>
      <c r="H69" s="4">
        <v>3</v>
      </c>
      <c r="I69" s="5" t="str">
        <f t="shared" si="2"/>
        <v>Organizer/Chair: Nina Deliu (Sapienza Università di Roma</v>
      </c>
      <c r="J69" s="5" t="str">
        <f t="shared" si="3"/>
        <v/>
      </c>
    </row>
    <row r="70" spans="1:10" ht="45.95" customHeight="1" x14ac:dyDescent="0.25">
      <c r="A70" s="4">
        <v>325</v>
      </c>
      <c r="B70" s="5" t="s">
        <v>379</v>
      </c>
      <c r="C70" s="5" t="s">
        <v>380</v>
      </c>
      <c r="D70" s="5" t="s">
        <v>85</v>
      </c>
      <c r="E70" s="5" t="s">
        <v>86</v>
      </c>
      <c r="F70" s="6">
        <v>45824</v>
      </c>
      <c r="G70" s="5" t="s">
        <v>20</v>
      </c>
      <c r="H70" s="4">
        <v>3</v>
      </c>
      <c r="I70" s="5" t="str">
        <f t="shared" si="2"/>
        <v>Organizer/Chair: Nina Deliu (Sapienza Università di Roma</v>
      </c>
      <c r="J70" s="5" t="str">
        <f t="shared" si="3"/>
        <v/>
      </c>
    </row>
    <row r="71" spans="1:10" ht="45.95" customHeight="1" x14ac:dyDescent="0.25">
      <c r="A71" s="4">
        <v>318</v>
      </c>
      <c r="B71" s="5" t="s">
        <v>381</v>
      </c>
      <c r="C71" s="5" t="s">
        <v>382</v>
      </c>
      <c r="D71" s="5" t="s">
        <v>85</v>
      </c>
      <c r="E71" s="5" t="s">
        <v>86</v>
      </c>
      <c r="F71" s="6">
        <v>45824</v>
      </c>
      <c r="G71" s="5" t="s">
        <v>20</v>
      </c>
      <c r="H71" s="4">
        <v>3</v>
      </c>
      <c r="I71" s="5" t="str">
        <f t="shared" si="2"/>
        <v>Organizer/Chair: Nina Deliu (Sapienza Università di Roma</v>
      </c>
      <c r="J71" s="5" t="str">
        <f t="shared" si="3"/>
        <v/>
      </c>
    </row>
    <row r="72" spans="1:10" ht="45.95" customHeight="1" x14ac:dyDescent="0.25">
      <c r="A72" s="4">
        <v>368</v>
      </c>
      <c r="B72" s="5" t="s">
        <v>383</v>
      </c>
      <c r="C72" s="5" t="s">
        <v>384</v>
      </c>
      <c r="D72" s="5" t="s">
        <v>87</v>
      </c>
      <c r="E72" s="5" t="s">
        <v>88</v>
      </c>
      <c r="F72" s="6">
        <v>45824</v>
      </c>
      <c r="G72" s="5" t="s">
        <v>20</v>
      </c>
      <c r="H72" s="4">
        <v>4</v>
      </c>
      <c r="I72" s="5" t="str">
        <f t="shared" si="2"/>
        <v>Organizer/Chair: Francesco Dotto (Università di Roma Tre)</v>
      </c>
      <c r="J72" s="5" t="str">
        <f t="shared" si="3"/>
        <v/>
      </c>
    </row>
    <row r="73" spans="1:10" ht="45.95" customHeight="1" x14ac:dyDescent="0.25">
      <c r="A73" s="4">
        <v>346</v>
      </c>
      <c r="B73" s="5" t="s">
        <v>385</v>
      </c>
      <c r="C73" s="5" t="s">
        <v>386</v>
      </c>
      <c r="D73" s="5" t="s">
        <v>87</v>
      </c>
      <c r="E73" s="5" t="s">
        <v>88</v>
      </c>
      <c r="F73" s="6">
        <v>45824</v>
      </c>
      <c r="G73" s="5" t="s">
        <v>20</v>
      </c>
      <c r="H73" s="4">
        <v>4</v>
      </c>
      <c r="I73" s="5" t="str">
        <f t="shared" si="2"/>
        <v>Organizer/Chair: Francesco Dotto (Università di Roma Tre)</v>
      </c>
      <c r="J73" s="5" t="str">
        <f t="shared" si="3"/>
        <v/>
      </c>
    </row>
    <row r="74" spans="1:10" ht="45.95" customHeight="1" x14ac:dyDescent="0.25">
      <c r="A74" s="4">
        <v>329</v>
      </c>
      <c r="B74" s="5" t="s">
        <v>387</v>
      </c>
      <c r="C74" s="5" t="s">
        <v>388</v>
      </c>
      <c r="D74" s="5" t="s">
        <v>87</v>
      </c>
      <c r="E74" s="5" t="s">
        <v>88</v>
      </c>
      <c r="F74" s="6">
        <v>45824</v>
      </c>
      <c r="G74" s="5" t="s">
        <v>20</v>
      </c>
      <c r="H74" s="4">
        <v>4</v>
      </c>
      <c r="I74" s="5" t="str">
        <f t="shared" si="2"/>
        <v>Organizer/Chair: Francesco Dotto (Università di Roma Tre)</v>
      </c>
      <c r="J74" s="5" t="str">
        <f t="shared" si="3"/>
        <v/>
      </c>
    </row>
    <row r="75" spans="1:10" ht="45.95" customHeight="1" x14ac:dyDescent="0.25">
      <c r="A75" s="4">
        <v>360</v>
      </c>
      <c r="B75" s="5" t="s">
        <v>389</v>
      </c>
      <c r="C75" s="5" t="s">
        <v>390</v>
      </c>
      <c r="D75" s="5" t="s">
        <v>89</v>
      </c>
      <c r="E75" s="5" t="s">
        <v>90</v>
      </c>
      <c r="F75" s="6">
        <v>45824</v>
      </c>
      <c r="G75" s="5" t="s">
        <v>20</v>
      </c>
      <c r="H75" s="4">
        <v>5</v>
      </c>
      <c r="I75" s="5" t="str">
        <f t="shared" si="2"/>
        <v>Organizer/Chair: Ilaria Screpante e Giuseppe Sindoni(Istat)/Michele Camisasca (Istat)</v>
      </c>
      <c r="J75" s="5" t="str">
        <f t="shared" si="3"/>
        <v/>
      </c>
    </row>
    <row r="76" spans="1:10" ht="45.95" customHeight="1" x14ac:dyDescent="0.25">
      <c r="A76" s="4">
        <v>356</v>
      </c>
      <c r="B76" s="5" t="s">
        <v>391</v>
      </c>
      <c r="C76" s="5" t="s">
        <v>392</v>
      </c>
      <c r="D76" s="5" t="s">
        <v>89</v>
      </c>
      <c r="E76" s="5" t="s">
        <v>90</v>
      </c>
      <c r="F76" s="6">
        <v>45824</v>
      </c>
      <c r="G76" s="5" t="s">
        <v>20</v>
      </c>
      <c r="H76" s="4">
        <v>5</v>
      </c>
      <c r="I76" s="5" t="str">
        <f t="shared" si="2"/>
        <v>Organizer/Chair: Ilaria Screpante e Giuseppe Sindoni(Istat)/Michele Camisasca (Istat)</v>
      </c>
      <c r="J76" s="5" t="str">
        <f t="shared" si="3"/>
        <v/>
      </c>
    </row>
    <row r="77" spans="1:10" ht="45.95" customHeight="1" x14ac:dyDescent="0.25">
      <c r="A77" s="4">
        <v>351</v>
      </c>
      <c r="B77" s="5" t="s">
        <v>393</v>
      </c>
      <c r="C77" s="5" t="s">
        <v>394</v>
      </c>
      <c r="D77" s="5" t="s">
        <v>89</v>
      </c>
      <c r="E77" s="5" t="s">
        <v>90</v>
      </c>
      <c r="F77" s="6">
        <v>45824</v>
      </c>
      <c r="G77" s="5" t="s">
        <v>20</v>
      </c>
      <c r="H77" s="4">
        <v>5</v>
      </c>
      <c r="I77" s="5" t="str">
        <f t="shared" si="2"/>
        <v>Organizer/Chair: Ilaria Screpante e Giuseppe Sindoni(Istat)/Michele Camisasca (Istat)</v>
      </c>
      <c r="J77" s="5" t="str">
        <f t="shared" si="3"/>
        <v/>
      </c>
    </row>
    <row r="78" spans="1:10" ht="45.95" customHeight="1" x14ac:dyDescent="0.25">
      <c r="A78" s="4">
        <v>347</v>
      </c>
      <c r="B78" s="5" t="s">
        <v>395</v>
      </c>
      <c r="C78" s="5" t="s">
        <v>396</v>
      </c>
      <c r="D78" s="5" t="s">
        <v>89</v>
      </c>
      <c r="E78" s="5" t="s">
        <v>90</v>
      </c>
      <c r="F78" s="6">
        <v>45824</v>
      </c>
      <c r="G78" s="5" t="s">
        <v>20</v>
      </c>
      <c r="H78" s="4">
        <v>5</v>
      </c>
      <c r="I78" s="5" t="str">
        <f t="shared" si="2"/>
        <v>Organizer/Chair: Ilaria Screpante e Giuseppe Sindoni(Istat)/Michele Camisasca (Istat)</v>
      </c>
      <c r="J78" s="5" t="str">
        <f t="shared" si="3"/>
        <v/>
      </c>
    </row>
    <row r="79" spans="1:10" ht="45.95" customHeight="1" x14ac:dyDescent="0.25">
      <c r="A79" s="4">
        <v>361</v>
      </c>
      <c r="B79" s="5" t="s">
        <v>397</v>
      </c>
      <c r="C79" s="5" t="s">
        <v>398</v>
      </c>
      <c r="D79" s="5" t="s">
        <v>91</v>
      </c>
      <c r="E79" s="5" t="s">
        <v>92</v>
      </c>
      <c r="F79" s="6">
        <v>45824</v>
      </c>
      <c r="G79" s="5" t="s">
        <v>20</v>
      </c>
      <c r="H79" s="4">
        <v>6</v>
      </c>
      <c r="I79" s="5" t="str">
        <f t="shared" si="2"/>
        <v>Organizer/Chair: Luca Merlo (LINK University)</v>
      </c>
      <c r="J79" s="5" t="str">
        <f t="shared" si="3"/>
        <v/>
      </c>
    </row>
    <row r="80" spans="1:10" ht="45.95" customHeight="1" x14ac:dyDescent="0.25">
      <c r="A80" s="4">
        <v>357</v>
      </c>
      <c r="B80" s="5" t="s">
        <v>399</v>
      </c>
      <c r="C80" s="5" t="s">
        <v>400</v>
      </c>
      <c r="D80" s="5" t="s">
        <v>91</v>
      </c>
      <c r="E80" s="5" t="s">
        <v>92</v>
      </c>
      <c r="F80" s="6">
        <v>45824</v>
      </c>
      <c r="G80" s="5" t="s">
        <v>20</v>
      </c>
      <c r="H80" s="4">
        <v>6</v>
      </c>
      <c r="I80" s="5" t="str">
        <f t="shared" si="2"/>
        <v>Organizer/Chair: Luca Merlo (LINK University)</v>
      </c>
      <c r="J80" s="5" t="str">
        <f t="shared" si="3"/>
        <v/>
      </c>
    </row>
    <row r="81" spans="1:10" ht="45.95" customHeight="1" x14ac:dyDescent="0.25">
      <c r="A81" s="4">
        <v>337</v>
      </c>
      <c r="B81" s="5" t="s">
        <v>401</v>
      </c>
      <c r="C81" s="5" t="s">
        <v>402</v>
      </c>
      <c r="D81" s="5" t="s">
        <v>91</v>
      </c>
      <c r="E81" s="5" t="s">
        <v>92</v>
      </c>
      <c r="F81" s="6">
        <v>45824</v>
      </c>
      <c r="G81" s="5" t="s">
        <v>20</v>
      </c>
      <c r="H81" s="4">
        <v>6</v>
      </c>
      <c r="I81" s="5" t="str">
        <f t="shared" si="2"/>
        <v>Organizer/Chair: Luca Merlo (LINK University)</v>
      </c>
      <c r="J81" s="5" t="str">
        <f t="shared" si="3"/>
        <v/>
      </c>
    </row>
    <row r="82" spans="1:10" ht="45.95" customHeight="1" x14ac:dyDescent="0.25">
      <c r="A82" s="4">
        <v>300</v>
      </c>
      <c r="B82" s="5" t="s">
        <v>972</v>
      </c>
      <c r="C82" s="5" t="s">
        <v>403</v>
      </c>
      <c r="D82" s="5" t="s">
        <v>91</v>
      </c>
      <c r="E82" s="5" t="s">
        <v>92</v>
      </c>
      <c r="F82" s="6">
        <v>45824</v>
      </c>
      <c r="G82" s="5" t="s">
        <v>20</v>
      </c>
      <c r="H82" s="4">
        <v>6</v>
      </c>
      <c r="I82" s="5" t="str">
        <f t="shared" si="2"/>
        <v>Organizer/Chair: Luca Merlo (LINK University)</v>
      </c>
      <c r="J82" s="5" t="str">
        <f t="shared" si="3"/>
        <v/>
      </c>
    </row>
    <row r="83" spans="1:10" ht="45.95" customHeight="1" x14ac:dyDescent="0.25">
      <c r="A83" s="4">
        <v>387</v>
      </c>
      <c r="B83" s="5" t="s">
        <v>404</v>
      </c>
      <c r="C83" s="5" t="s">
        <v>405</v>
      </c>
      <c r="D83" s="5" t="s">
        <v>93</v>
      </c>
      <c r="E83" s="5" t="s">
        <v>94</v>
      </c>
      <c r="F83" s="6">
        <v>45824</v>
      </c>
      <c r="G83" s="5" t="s">
        <v>95</v>
      </c>
      <c r="H83" s="4" t="s">
        <v>11</v>
      </c>
      <c r="I83" s="5" t="str">
        <f t="shared" si="2"/>
        <v>Organizer/Chair: Chiara Seghieri (Scuola Superiore Sant’Anna di Pisa)</v>
      </c>
      <c r="J83" s="5" t="str">
        <f t="shared" si="3"/>
        <v/>
      </c>
    </row>
    <row r="84" spans="1:10" ht="45.95" customHeight="1" x14ac:dyDescent="0.25">
      <c r="A84" s="4">
        <v>386</v>
      </c>
      <c r="B84" s="5" t="s">
        <v>974</v>
      </c>
      <c r="C84" s="5" t="s">
        <v>973</v>
      </c>
      <c r="D84" s="5" t="s">
        <v>93</v>
      </c>
      <c r="E84" s="5" t="s">
        <v>94</v>
      </c>
      <c r="F84" s="6">
        <v>45824</v>
      </c>
      <c r="G84" s="5" t="s">
        <v>95</v>
      </c>
      <c r="H84" s="4" t="s">
        <v>11</v>
      </c>
      <c r="I84" s="5" t="str">
        <f t="shared" si="2"/>
        <v>Organizer/Chair: Chiara Seghieri (Scuola Superiore Sant’Anna di Pisa)</v>
      </c>
      <c r="J84" s="5" t="str">
        <f t="shared" si="3"/>
        <v/>
      </c>
    </row>
    <row r="85" spans="1:10" ht="45.95" customHeight="1" x14ac:dyDescent="0.25">
      <c r="A85" s="4">
        <v>406</v>
      </c>
      <c r="B85" s="5" t="s">
        <v>406</v>
      </c>
      <c r="C85" s="5" t="s">
        <v>407</v>
      </c>
      <c r="D85" s="5" t="s">
        <v>93</v>
      </c>
      <c r="E85" s="5" t="s">
        <v>94</v>
      </c>
      <c r="F85" s="6">
        <v>45824</v>
      </c>
      <c r="G85" s="5" t="s">
        <v>95</v>
      </c>
      <c r="H85" s="4" t="s">
        <v>11</v>
      </c>
      <c r="I85" s="5" t="str">
        <f t="shared" si="2"/>
        <v>Organizer/Chair: Chiara Seghieri (Scuola Superiore Sant’Anna di Pisa)</v>
      </c>
      <c r="J85" s="5" t="str">
        <f t="shared" si="3"/>
        <v/>
      </c>
    </row>
    <row r="86" spans="1:10" ht="45.95" customHeight="1" x14ac:dyDescent="0.25">
      <c r="A86" s="4">
        <v>313</v>
      </c>
      <c r="B86" s="5" t="s">
        <v>975</v>
      </c>
      <c r="C86" s="5" t="s">
        <v>1022</v>
      </c>
      <c r="D86" s="5" t="s">
        <v>93</v>
      </c>
      <c r="E86" s="5" t="s">
        <v>94</v>
      </c>
      <c r="F86" s="6">
        <v>45824</v>
      </c>
      <c r="G86" s="5" t="s">
        <v>95</v>
      </c>
      <c r="H86" s="4" t="s">
        <v>11</v>
      </c>
      <c r="I86" s="5" t="str">
        <f t="shared" si="2"/>
        <v>Organizer/Chair: Chiara Seghieri (Scuola Superiore Sant’Anna di Pisa)</v>
      </c>
      <c r="J86" s="5" t="str">
        <f t="shared" si="3"/>
        <v/>
      </c>
    </row>
    <row r="87" spans="1:10" ht="45.95" customHeight="1" x14ac:dyDescent="0.25">
      <c r="A87" s="4">
        <v>341</v>
      </c>
      <c r="B87" s="5" t="s">
        <v>408</v>
      </c>
      <c r="C87" s="5" t="s">
        <v>409</v>
      </c>
      <c r="D87" s="5" t="s">
        <v>96</v>
      </c>
      <c r="E87" s="5" t="s">
        <v>97</v>
      </c>
      <c r="F87" s="6">
        <v>45824</v>
      </c>
      <c r="G87" s="5" t="s">
        <v>95</v>
      </c>
      <c r="H87" s="4">
        <v>2</v>
      </c>
      <c r="I87" s="5" t="str">
        <f t="shared" si="2"/>
        <v>Organizer/Chair: Alessandro Albano (Università di Palermo)</v>
      </c>
      <c r="J87" s="5" t="str">
        <f t="shared" si="3"/>
        <v/>
      </c>
    </row>
    <row r="88" spans="1:10" ht="45.95" customHeight="1" x14ac:dyDescent="0.25">
      <c r="A88" s="4">
        <v>312</v>
      </c>
      <c r="B88" s="5" t="s">
        <v>410</v>
      </c>
      <c r="C88" s="5" t="s">
        <v>411</v>
      </c>
      <c r="D88" s="5" t="s">
        <v>96</v>
      </c>
      <c r="E88" s="5" t="s">
        <v>97</v>
      </c>
      <c r="F88" s="6">
        <v>45824</v>
      </c>
      <c r="G88" s="5" t="s">
        <v>95</v>
      </c>
      <c r="H88" s="4">
        <v>2</v>
      </c>
      <c r="I88" s="5" t="str">
        <f t="shared" si="2"/>
        <v>Organizer/Chair: Alessandro Albano (Università di Palermo)</v>
      </c>
      <c r="J88" s="5" t="str">
        <f t="shared" si="3"/>
        <v/>
      </c>
    </row>
    <row r="89" spans="1:10" ht="45.95" customHeight="1" x14ac:dyDescent="0.25">
      <c r="A89" s="4">
        <v>308</v>
      </c>
      <c r="B89" s="5" t="s">
        <v>412</v>
      </c>
      <c r="C89" s="5" t="s">
        <v>413</v>
      </c>
      <c r="D89" s="5" t="s">
        <v>96</v>
      </c>
      <c r="E89" s="5" t="s">
        <v>97</v>
      </c>
      <c r="F89" s="6">
        <v>45824</v>
      </c>
      <c r="G89" s="5" t="s">
        <v>95</v>
      </c>
      <c r="H89" s="4">
        <v>2</v>
      </c>
      <c r="I89" s="5" t="str">
        <f t="shared" si="2"/>
        <v>Organizer/Chair: Alessandro Albano (Università di Palermo)</v>
      </c>
      <c r="J89" s="5" t="str">
        <f t="shared" si="3"/>
        <v/>
      </c>
    </row>
    <row r="90" spans="1:10" ht="45.95" customHeight="1" x14ac:dyDescent="0.25">
      <c r="A90" s="4">
        <v>311</v>
      </c>
      <c r="B90" s="5" t="s">
        <v>414</v>
      </c>
      <c r="C90" s="5" t="s">
        <v>415</v>
      </c>
      <c r="D90" s="5" t="s">
        <v>96</v>
      </c>
      <c r="E90" s="5" t="s">
        <v>97</v>
      </c>
      <c r="F90" s="6">
        <v>45824</v>
      </c>
      <c r="G90" s="5" t="s">
        <v>95</v>
      </c>
      <c r="H90" s="4">
        <v>2</v>
      </c>
      <c r="I90" s="5" t="str">
        <f t="shared" si="2"/>
        <v>Organizer/Chair: Alessandro Albano (Università di Palermo)</v>
      </c>
      <c r="J90" s="5" t="str">
        <f t="shared" si="3"/>
        <v/>
      </c>
    </row>
    <row r="91" spans="1:10" ht="45.95" customHeight="1" x14ac:dyDescent="0.25">
      <c r="A91" s="4">
        <v>91</v>
      </c>
      <c r="B91" s="5" t="s">
        <v>416</v>
      </c>
      <c r="C91" s="5" t="s">
        <v>417</v>
      </c>
      <c r="D91" s="5" t="s">
        <v>98</v>
      </c>
      <c r="E91" s="5" t="s">
        <v>99</v>
      </c>
      <c r="F91" s="6">
        <v>45824</v>
      </c>
      <c r="G91" s="5" t="s">
        <v>95</v>
      </c>
      <c r="H91" s="4">
        <v>3</v>
      </c>
      <c r="I91" s="5" t="str">
        <f t="shared" si="2"/>
        <v>Organizer/Chair: Letizia Mencarini (Università Bocconi)</v>
      </c>
      <c r="J91" s="5" t="str">
        <f t="shared" si="3"/>
        <v/>
      </c>
    </row>
    <row r="92" spans="1:10" ht="45.95" customHeight="1" x14ac:dyDescent="0.25">
      <c r="A92" s="4">
        <v>366</v>
      </c>
      <c r="B92" s="5" t="s">
        <v>418</v>
      </c>
      <c r="C92" s="5" t="s">
        <v>419</v>
      </c>
      <c r="D92" s="5" t="s">
        <v>98</v>
      </c>
      <c r="E92" s="5" t="s">
        <v>99</v>
      </c>
      <c r="F92" s="6">
        <v>45824</v>
      </c>
      <c r="G92" s="5" t="s">
        <v>95</v>
      </c>
      <c r="H92" s="4">
        <v>3</v>
      </c>
      <c r="I92" s="5" t="str">
        <f t="shared" si="2"/>
        <v>Organizer/Chair: Letizia Mencarini (Università Bocconi)</v>
      </c>
      <c r="J92" s="5" t="str">
        <f t="shared" si="3"/>
        <v/>
      </c>
    </row>
    <row r="93" spans="1:10" ht="45.95" customHeight="1" x14ac:dyDescent="0.25">
      <c r="A93" s="4">
        <v>345</v>
      </c>
      <c r="B93" s="5" t="s">
        <v>420</v>
      </c>
      <c r="C93" s="5" t="s">
        <v>421</v>
      </c>
      <c r="D93" s="5" t="s">
        <v>98</v>
      </c>
      <c r="E93" s="5" t="s">
        <v>99</v>
      </c>
      <c r="F93" s="6">
        <v>45824</v>
      </c>
      <c r="G93" s="5" t="s">
        <v>95</v>
      </c>
      <c r="H93" s="4">
        <v>3</v>
      </c>
      <c r="I93" s="5" t="str">
        <f t="shared" si="2"/>
        <v>Organizer/Chair: Letizia Mencarini (Università Bocconi)</v>
      </c>
      <c r="J93" s="5" t="str">
        <f t="shared" si="3"/>
        <v/>
      </c>
    </row>
    <row r="94" spans="1:10" ht="45.95" customHeight="1" x14ac:dyDescent="0.25">
      <c r="A94" s="4">
        <v>410</v>
      </c>
      <c r="B94" s="5" t="s">
        <v>422</v>
      </c>
      <c r="C94" s="5" t="s">
        <v>423</v>
      </c>
      <c r="D94" s="5" t="s">
        <v>98</v>
      </c>
      <c r="E94" s="5" t="s">
        <v>99</v>
      </c>
      <c r="F94" s="6">
        <v>45824</v>
      </c>
      <c r="G94" s="5" t="s">
        <v>95</v>
      </c>
      <c r="H94" s="4">
        <v>3</v>
      </c>
      <c r="I94" s="5" t="str">
        <f t="shared" si="2"/>
        <v>Organizer/Chair: Letizia Mencarini (Università Bocconi)</v>
      </c>
      <c r="J94" s="5" t="str">
        <f t="shared" si="3"/>
        <v/>
      </c>
    </row>
    <row r="95" spans="1:10" ht="45.95" customHeight="1" x14ac:dyDescent="0.25">
      <c r="A95" s="4">
        <v>53</v>
      </c>
      <c r="B95" s="5" t="s">
        <v>424</v>
      </c>
      <c r="C95" s="5" t="s">
        <v>425</v>
      </c>
      <c r="D95" s="5" t="s">
        <v>100</v>
      </c>
      <c r="E95" s="5" t="s">
        <v>101</v>
      </c>
      <c r="F95" s="6">
        <v>45824</v>
      </c>
      <c r="G95" s="5" t="s">
        <v>95</v>
      </c>
      <c r="H95" s="4">
        <v>4</v>
      </c>
      <c r="I95" s="5" t="str">
        <f t="shared" si="2"/>
        <v>Organizer/Chair: Massimo Ventrucci (University of Bologna), Francesco Lagona (Università di Roma Tre)</v>
      </c>
      <c r="J95" s="5" t="str">
        <f t="shared" si="3"/>
        <v/>
      </c>
    </row>
    <row r="96" spans="1:10" ht="45.95" customHeight="1" x14ac:dyDescent="0.25">
      <c r="A96" s="4">
        <v>374</v>
      </c>
      <c r="B96" s="5" t="s">
        <v>426</v>
      </c>
      <c r="C96" s="5" t="s">
        <v>427</v>
      </c>
      <c r="D96" s="5" t="s">
        <v>100</v>
      </c>
      <c r="E96" s="5" t="s">
        <v>101</v>
      </c>
      <c r="F96" s="6">
        <v>45824</v>
      </c>
      <c r="G96" s="5" t="s">
        <v>95</v>
      </c>
      <c r="H96" s="4">
        <v>4</v>
      </c>
      <c r="I96" s="5" t="str">
        <f t="shared" si="2"/>
        <v>Organizer/Chair: Massimo Ventrucci (University of Bologna), Francesco Lagona (Università di Roma Tre)</v>
      </c>
      <c r="J96" s="5" t="str">
        <f t="shared" si="3"/>
        <v/>
      </c>
    </row>
    <row r="97" spans="1:10" ht="45.95" customHeight="1" x14ac:dyDescent="0.25">
      <c r="A97" s="4">
        <v>354</v>
      </c>
      <c r="B97" s="5" t="s">
        <v>428</v>
      </c>
      <c r="C97" s="5" t="s">
        <v>429</v>
      </c>
      <c r="D97" s="5" t="s">
        <v>100</v>
      </c>
      <c r="E97" s="5" t="s">
        <v>101</v>
      </c>
      <c r="F97" s="6">
        <v>45824</v>
      </c>
      <c r="G97" s="5" t="s">
        <v>95</v>
      </c>
      <c r="H97" s="4">
        <v>4</v>
      </c>
      <c r="I97" s="5" t="str">
        <f t="shared" si="2"/>
        <v>Organizer/Chair: Massimo Ventrucci (University of Bologna), Francesco Lagona (Università di Roma Tre)</v>
      </c>
      <c r="J97" s="5" t="str">
        <f t="shared" si="3"/>
        <v/>
      </c>
    </row>
    <row r="98" spans="1:10" ht="45.95" customHeight="1" x14ac:dyDescent="0.25">
      <c r="A98" s="4">
        <v>339</v>
      </c>
      <c r="B98" s="5" t="s">
        <v>430</v>
      </c>
      <c r="C98" s="5" t="s">
        <v>431</v>
      </c>
      <c r="D98" s="5" t="s">
        <v>100</v>
      </c>
      <c r="E98" s="5" t="s">
        <v>101</v>
      </c>
      <c r="F98" s="6">
        <v>45824</v>
      </c>
      <c r="G98" s="5" t="s">
        <v>95</v>
      </c>
      <c r="H98" s="4">
        <v>4</v>
      </c>
      <c r="I98" s="5" t="str">
        <f t="shared" si="2"/>
        <v>Organizer/Chair: Massimo Ventrucci (University of Bologna), Francesco Lagona (Università di Roma Tre)</v>
      </c>
      <c r="J98" s="5" t="str">
        <f t="shared" si="3"/>
        <v/>
      </c>
    </row>
    <row r="99" spans="1:10" ht="45.95" customHeight="1" x14ac:dyDescent="0.25">
      <c r="A99" s="4">
        <v>61</v>
      </c>
      <c r="B99" s="5" t="s">
        <v>432</v>
      </c>
      <c r="C99" s="5" t="s">
        <v>433</v>
      </c>
      <c r="D99" s="5" t="s">
        <v>102</v>
      </c>
      <c r="E99" s="5" t="s">
        <v>103</v>
      </c>
      <c r="F99" s="6">
        <v>45824</v>
      </c>
      <c r="G99" s="5" t="s">
        <v>95</v>
      </c>
      <c r="H99" s="4">
        <v>5</v>
      </c>
      <c r="I99" s="5" t="str">
        <f t="shared" si="2"/>
        <v>Organizer/Chair: Leonardo Egidi (Università di Trieste)</v>
      </c>
      <c r="J99" s="5" t="str">
        <f t="shared" si="3"/>
        <v/>
      </c>
    </row>
    <row r="100" spans="1:10" ht="45.95" customHeight="1" x14ac:dyDescent="0.25">
      <c r="A100" s="4">
        <v>314</v>
      </c>
      <c r="B100" s="5" t="s">
        <v>434</v>
      </c>
      <c r="C100" s="5" t="s">
        <v>435</v>
      </c>
      <c r="D100" s="5" t="s">
        <v>102</v>
      </c>
      <c r="E100" s="5" t="s">
        <v>103</v>
      </c>
      <c r="F100" s="6">
        <v>45824</v>
      </c>
      <c r="G100" s="5" t="s">
        <v>95</v>
      </c>
      <c r="H100" s="4">
        <v>5</v>
      </c>
      <c r="I100" s="5" t="str">
        <f t="shared" si="2"/>
        <v>Organizer/Chair: Leonardo Egidi (Università di Trieste)</v>
      </c>
      <c r="J100" s="5" t="str">
        <f t="shared" si="3"/>
        <v/>
      </c>
    </row>
    <row r="101" spans="1:10" ht="45.95" customHeight="1" x14ac:dyDescent="0.25">
      <c r="A101" s="4">
        <v>304</v>
      </c>
      <c r="B101" s="5" t="s">
        <v>436</v>
      </c>
      <c r="C101" s="5" t="s">
        <v>437</v>
      </c>
      <c r="D101" s="5" t="s">
        <v>102</v>
      </c>
      <c r="E101" s="5" t="s">
        <v>103</v>
      </c>
      <c r="F101" s="6">
        <v>45824</v>
      </c>
      <c r="G101" s="5" t="s">
        <v>95</v>
      </c>
      <c r="H101" s="4">
        <v>5</v>
      </c>
      <c r="I101" s="5" t="str">
        <f t="shared" si="2"/>
        <v>Organizer/Chair: Leonardo Egidi (Università di Trieste)</v>
      </c>
      <c r="J101" s="5" t="str">
        <f t="shared" si="3"/>
        <v/>
      </c>
    </row>
    <row r="102" spans="1:10" ht="45.95" customHeight="1" x14ac:dyDescent="0.25">
      <c r="A102" s="4">
        <v>297</v>
      </c>
      <c r="B102" s="5" t="s">
        <v>438</v>
      </c>
      <c r="C102" s="5" t="s">
        <v>439</v>
      </c>
      <c r="D102" s="5" t="s">
        <v>102</v>
      </c>
      <c r="E102" s="5" t="s">
        <v>103</v>
      </c>
      <c r="F102" s="6">
        <v>45824</v>
      </c>
      <c r="G102" s="5" t="s">
        <v>95</v>
      </c>
      <c r="H102" s="4">
        <v>5</v>
      </c>
      <c r="I102" s="5" t="str">
        <f t="shared" si="2"/>
        <v>Organizer/Chair: Leonardo Egidi (Università di Trieste)</v>
      </c>
      <c r="J102" s="5" t="str">
        <f t="shared" si="3"/>
        <v/>
      </c>
    </row>
    <row r="103" spans="1:10" ht="45.95" customHeight="1" x14ac:dyDescent="0.25">
      <c r="A103" s="4">
        <v>185</v>
      </c>
      <c r="B103" s="5" t="s">
        <v>601</v>
      </c>
      <c r="C103" s="5" t="s">
        <v>602</v>
      </c>
      <c r="D103" s="5" t="s">
        <v>156</v>
      </c>
      <c r="E103" s="5" t="s">
        <v>157</v>
      </c>
      <c r="F103" s="6">
        <v>45824</v>
      </c>
      <c r="G103" s="5" t="s">
        <v>158</v>
      </c>
      <c r="H103" s="4" t="s">
        <v>11</v>
      </c>
      <c r="I103" s="5" t="str">
        <f t="shared" si="2"/>
        <v>Chair: Aldo Corbellini (Università di Parma)</v>
      </c>
      <c r="J103" s="5" t="str">
        <f t="shared" si="3"/>
        <v/>
      </c>
    </row>
    <row r="104" spans="1:10" ht="45.95" customHeight="1" x14ac:dyDescent="0.25">
      <c r="A104" s="4">
        <v>221</v>
      </c>
      <c r="B104" s="5" t="s">
        <v>603</v>
      </c>
      <c r="C104" s="5" t="s">
        <v>604</v>
      </c>
      <c r="D104" s="5" t="s">
        <v>156</v>
      </c>
      <c r="E104" s="5" t="s">
        <v>157</v>
      </c>
      <c r="F104" s="6">
        <v>45824</v>
      </c>
      <c r="G104" s="5" t="s">
        <v>158</v>
      </c>
      <c r="H104" s="4" t="s">
        <v>11</v>
      </c>
      <c r="I104" s="5" t="str">
        <f t="shared" si="2"/>
        <v>Chair: Aldo Corbellini (Università di Parma)</v>
      </c>
      <c r="J104" s="5" t="str">
        <f t="shared" si="3"/>
        <v/>
      </c>
    </row>
    <row r="105" spans="1:10" ht="45.95" customHeight="1" x14ac:dyDescent="0.25">
      <c r="A105" s="4">
        <v>281</v>
      </c>
      <c r="B105" s="5" t="s">
        <v>605</v>
      </c>
      <c r="C105" s="5" t="s">
        <v>606</v>
      </c>
      <c r="D105" s="5" t="s">
        <v>156</v>
      </c>
      <c r="E105" s="5" t="s">
        <v>157</v>
      </c>
      <c r="F105" s="6">
        <v>45824</v>
      </c>
      <c r="G105" s="5" t="s">
        <v>158</v>
      </c>
      <c r="H105" s="4" t="s">
        <v>11</v>
      </c>
      <c r="I105" s="5" t="str">
        <f t="shared" si="2"/>
        <v>Chair: Aldo Corbellini (Università di Parma)</v>
      </c>
      <c r="J105" s="5" t="str">
        <f t="shared" si="3"/>
        <v/>
      </c>
    </row>
    <row r="106" spans="1:10" ht="45.95" customHeight="1" x14ac:dyDescent="0.25">
      <c r="A106" s="4">
        <v>290</v>
      </c>
      <c r="B106" s="5" t="s">
        <v>607</v>
      </c>
      <c r="C106" s="5" t="s">
        <v>608</v>
      </c>
      <c r="D106" s="5" t="s">
        <v>156</v>
      </c>
      <c r="E106" s="5" t="s">
        <v>157</v>
      </c>
      <c r="F106" s="6">
        <v>45824</v>
      </c>
      <c r="G106" s="5" t="s">
        <v>158</v>
      </c>
      <c r="H106" s="4" t="s">
        <v>11</v>
      </c>
      <c r="I106" s="5" t="str">
        <f t="shared" si="2"/>
        <v>Chair: Aldo Corbellini (Università di Parma)</v>
      </c>
      <c r="J106" s="5" t="str">
        <f t="shared" si="3"/>
        <v/>
      </c>
    </row>
    <row r="107" spans="1:10" ht="45.95" customHeight="1" x14ac:dyDescent="0.25">
      <c r="A107" s="4">
        <v>23</v>
      </c>
      <c r="B107" s="5" t="s">
        <v>609</v>
      </c>
      <c r="C107" s="5" t="s">
        <v>610</v>
      </c>
      <c r="D107" s="5" t="s">
        <v>156</v>
      </c>
      <c r="E107" s="5" t="s">
        <v>157</v>
      </c>
      <c r="F107" s="6">
        <v>45824</v>
      </c>
      <c r="G107" s="5" t="s">
        <v>158</v>
      </c>
      <c r="H107" s="4" t="s">
        <v>11</v>
      </c>
      <c r="I107" s="5" t="str">
        <f t="shared" si="2"/>
        <v>Chair: Aldo Corbellini (Università di Parma)</v>
      </c>
      <c r="J107" s="5" t="str">
        <f t="shared" si="3"/>
        <v/>
      </c>
    </row>
    <row r="108" spans="1:10" ht="45.95" customHeight="1" x14ac:dyDescent="0.25">
      <c r="A108" s="4">
        <v>51</v>
      </c>
      <c r="B108" s="5" t="s">
        <v>611</v>
      </c>
      <c r="C108" s="5" t="s">
        <v>612</v>
      </c>
      <c r="D108" s="5" t="s">
        <v>159</v>
      </c>
      <c r="E108" s="5" t="s">
        <v>160</v>
      </c>
      <c r="F108" s="6">
        <v>45824</v>
      </c>
      <c r="G108" s="5" t="s">
        <v>158</v>
      </c>
      <c r="H108" s="4">
        <v>2</v>
      </c>
      <c r="I108" s="5" t="str">
        <f t="shared" si="2"/>
        <v>Chair: Sara Sommariva (Università di Genova)</v>
      </c>
      <c r="J108" s="5" t="str">
        <f t="shared" si="3"/>
        <v/>
      </c>
    </row>
    <row r="109" spans="1:10" ht="45.95" customHeight="1" x14ac:dyDescent="0.25">
      <c r="A109" s="4">
        <v>55</v>
      </c>
      <c r="B109" s="5" t="s">
        <v>613</v>
      </c>
      <c r="C109" s="5" t="s">
        <v>614</v>
      </c>
      <c r="D109" s="5" t="s">
        <v>159</v>
      </c>
      <c r="E109" s="5" t="s">
        <v>160</v>
      </c>
      <c r="F109" s="6">
        <v>45824</v>
      </c>
      <c r="G109" s="5" t="s">
        <v>158</v>
      </c>
      <c r="H109" s="4">
        <v>2</v>
      </c>
      <c r="I109" s="5" t="str">
        <f t="shared" si="2"/>
        <v>Chair: Sara Sommariva (Università di Genova)</v>
      </c>
      <c r="J109" s="5" t="str">
        <f t="shared" si="3"/>
        <v/>
      </c>
    </row>
    <row r="110" spans="1:10" ht="45.95" customHeight="1" x14ac:dyDescent="0.25">
      <c r="A110" s="4">
        <v>218</v>
      </c>
      <c r="B110" s="5" t="s">
        <v>615</v>
      </c>
      <c r="C110" s="5" t="s">
        <v>616</v>
      </c>
      <c r="D110" s="5" t="s">
        <v>159</v>
      </c>
      <c r="E110" s="5" t="s">
        <v>160</v>
      </c>
      <c r="F110" s="6">
        <v>45824</v>
      </c>
      <c r="G110" s="5" t="s">
        <v>158</v>
      </c>
      <c r="H110" s="4">
        <v>2</v>
      </c>
      <c r="I110" s="5" t="str">
        <f t="shared" si="2"/>
        <v>Chair: Sara Sommariva (Università di Genova)</v>
      </c>
      <c r="J110" s="5" t="str">
        <f t="shared" si="3"/>
        <v/>
      </c>
    </row>
    <row r="111" spans="1:10" ht="45.95" customHeight="1" x14ac:dyDescent="0.25">
      <c r="A111" s="4">
        <v>267</v>
      </c>
      <c r="B111" s="5" t="s">
        <v>842</v>
      </c>
      <c r="C111" s="5" t="s">
        <v>843</v>
      </c>
      <c r="D111" s="5" t="s">
        <v>159</v>
      </c>
      <c r="E111" s="5" t="s">
        <v>160</v>
      </c>
      <c r="F111" s="6">
        <v>45824</v>
      </c>
      <c r="G111" s="5" t="s">
        <v>158</v>
      </c>
      <c r="H111" s="4">
        <v>2</v>
      </c>
      <c r="I111" s="5" t="str">
        <f t="shared" si="2"/>
        <v>Chair: Sara Sommariva (Università di Genova)</v>
      </c>
      <c r="J111" s="5" t="str">
        <f t="shared" si="3"/>
        <v/>
      </c>
    </row>
    <row r="112" spans="1:10" ht="45.95" customHeight="1" x14ac:dyDescent="0.25">
      <c r="A112" s="4">
        <v>121</v>
      </c>
      <c r="B112" s="5" t="s">
        <v>619</v>
      </c>
      <c r="C112" s="5" t="s">
        <v>620</v>
      </c>
      <c r="D112" s="5" t="s">
        <v>159</v>
      </c>
      <c r="E112" s="5" t="s">
        <v>160</v>
      </c>
      <c r="F112" s="6">
        <v>45824</v>
      </c>
      <c r="G112" s="5" t="s">
        <v>158</v>
      </c>
      <c r="H112" s="4">
        <v>2</v>
      </c>
      <c r="I112" s="5" t="str">
        <f t="shared" si="2"/>
        <v>Chair: Sara Sommariva (Università di Genova)</v>
      </c>
      <c r="J112" s="5" t="str">
        <f t="shared" si="3"/>
        <v/>
      </c>
    </row>
    <row r="113" spans="1:10" ht="45.95" customHeight="1" x14ac:dyDescent="0.25">
      <c r="A113" s="4">
        <v>68</v>
      </c>
      <c r="B113" s="5" t="s">
        <v>621</v>
      </c>
      <c r="C113" s="5" t="s">
        <v>622</v>
      </c>
      <c r="D113" s="5" t="s">
        <v>161</v>
      </c>
      <c r="E113" s="5" t="s">
        <v>162</v>
      </c>
      <c r="F113" s="6">
        <v>45824</v>
      </c>
      <c r="G113" s="5" t="s">
        <v>158</v>
      </c>
      <c r="H113" s="4">
        <v>3</v>
      </c>
      <c r="I113" s="5" t="str">
        <f t="shared" si="2"/>
        <v>Chair: Venera Tomaselli (Università di Catania)</v>
      </c>
      <c r="J113" s="5" t="str">
        <f t="shared" si="3"/>
        <v/>
      </c>
    </row>
    <row r="114" spans="1:10" ht="45.95" customHeight="1" x14ac:dyDescent="0.25">
      <c r="A114" s="4">
        <v>188</v>
      </c>
      <c r="B114" s="5" t="s">
        <v>623</v>
      </c>
      <c r="C114" s="5" t="s">
        <v>624</v>
      </c>
      <c r="D114" s="5" t="s">
        <v>161</v>
      </c>
      <c r="E114" s="5" t="s">
        <v>162</v>
      </c>
      <c r="F114" s="6">
        <v>45824</v>
      </c>
      <c r="G114" s="5" t="s">
        <v>158</v>
      </c>
      <c r="H114" s="4">
        <v>3</v>
      </c>
      <c r="I114" s="5" t="str">
        <f t="shared" si="2"/>
        <v>Chair: Venera Tomaselli (Università di Catania)</v>
      </c>
      <c r="J114" s="5" t="str">
        <f t="shared" si="3"/>
        <v/>
      </c>
    </row>
    <row r="115" spans="1:10" ht="45.95" customHeight="1" x14ac:dyDescent="0.25">
      <c r="A115" s="4">
        <v>192</v>
      </c>
      <c r="B115" s="5" t="s">
        <v>625</v>
      </c>
      <c r="C115" s="5" t="s">
        <v>626</v>
      </c>
      <c r="D115" s="5" t="s">
        <v>161</v>
      </c>
      <c r="E115" s="5" t="s">
        <v>162</v>
      </c>
      <c r="F115" s="6">
        <v>45824</v>
      </c>
      <c r="G115" s="5" t="s">
        <v>158</v>
      </c>
      <c r="H115" s="4">
        <v>3</v>
      </c>
      <c r="I115" s="5" t="str">
        <f t="shared" si="2"/>
        <v>Chair: Venera Tomaselli (Università di Catania)</v>
      </c>
      <c r="J115" s="5" t="str">
        <f t="shared" si="3"/>
        <v/>
      </c>
    </row>
    <row r="116" spans="1:10" ht="45.95" customHeight="1" x14ac:dyDescent="0.25">
      <c r="A116" s="4">
        <v>212</v>
      </c>
      <c r="B116" s="5" t="s">
        <v>627</v>
      </c>
      <c r="C116" s="5" t="s">
        <v>628</v>
      </c>
      <c r="D116" s="5" t="s">
        <v>161</v>
      </c>
      <c r="E116" s="5" t="s">
        <v>162</v>
      </c>
      <c r="F116" s="6">
        <v>45824</v>
      </c>
      <c r="G116" s="5" t="s">
        <v>158</v>
      </c>
      <c r="H116" s="4">
        <v>3</v>
      </c>
      <c r="I116" s="5" t="str">
        <f t="shared" si="2"/>
        <v>Chair: Venera Tomaselli (Università di Catania)</v>
      </c>
      <c r="J116" s="5" t="str">
        <f t="shared" si="3"/>
        <v/>
      </c>
    </row>
    <row r="117" spans="1:10" ht="45.95" customHeight="1" x14ac:dyDescent="0.25">
      <c r="A117" s="4">
        <v>75</v>
      </c>
      <c r="B117" s="5" t="s">
        <v>629</v>
      </c>
      <c r="C117" s="5" t="s">
        <v>630</v>
      </c>
      <c r="D117" s="5" t="s">
        <v>161</v>
      </c>
      <c r="E117" s="5" t="s">
        <v>162</v>
      </c>
      <c r="F117" s="6">
        <v>45824</v>
      </c>
      <c r="G117" s="5" t="s">
        <v>158</v>
      </c>
      <c r="H117" s="4">
        <v>3</v>
      </c>
      <c r="I117" s="5" t="str">
        <f t="shared" si="2"/>
        <v>Chair: Venera Tomaselli (Università di Catania)</v>
      </c>
      <c r="J117" s="5" t="str">
        <f t="shared" si="3"/>
        <v/>
      </c>
    </row>
    <row r="118" spans="1:10" ht="45.95" customHeight="1" x14ac:dyDescent="0.25">
      <c r="A118" s="4">
        <v>8</v>
      </c>
      <c r="B118" s="5" t="s">
        <v>631</v>
      </c>
      <c r="C118" s="5" t="s">
        <v>632</v>
      </c>
      <c r="D118" s="5" t="s">
        <v>163</v>
      </c>
      <c r="E118" s="5" t="s">
        <v>164</v>
      </c>
      <c r="F118" s="6">
        <v>45824</v>
      </c>
      <c r="G118" s="5" t="s">
        <v>158</v>
      </c>
      <c r="H118" s="4">
        <v>4</v>
      </c>
      <c r="I118" s="5" t="str">
        <f t="shared" si="2"/>
        <v>Chair: Leonardo Egidi (Università di Trieste)</v>
      </c>
      <c r="J118" s="5" t="str">
        <f t="shared" si="3"/>
        <v/>
      </c>
    </row>
    <row r="119" spans="1:10" ht="45.95" customHeight="1" x14ac:dyDescent="0.25">
      <c r="A119" s="4">
        <v>16</v>
      </c>
      <c r="B119" s="5" t="s">
        <v>633</v>
      </c>
      <c r="C119" s="5" t="s">
        <v>634</v>
      </c>
      <c r="D119" s="5" t="s">
        <v>163</v>
      </c>
      <c r="E119" s="5" t="s">
        <v>164</v>
      </c>
      <c r="F119" s="6">
        <v>45824</v>
      </c>
      <c r="G119" s="5" t="s">
        <v>158</v>
      </c>
      <c r="H119" s="4">
        <v>4</v>
      </c>
      <c r="I119" s="5" t="str">
        <f t="shared" si="2"/>
        <v>Chair: Leonardo Egidi (Università di Trieste)</v>
      </c>
      <c r="J119" s="5" t="str">
        <f t="shared" si="3"/>
        <v/>
      </c>
    </row>
    <row r="120" spans="1:10" ht="45.95" customHeight="1" x14ac:dyDescent="0.25">
      <c r="A120" s="4">
        <v>43</v>
      </c>
      <c r="B120" s="5" t="s">
        <v>635</v>
      </c>
      <c r="C120" s="5" t="s">
        <v>636</v>
      </c>
      <c r="D120" s="5" t="s">
        <v>163</v>
      </c>
      <c r="E120" s="5" t="s">
        <v>164</v>
      </c>
      <c r="F120" s="6">
        <v>45824</v>
      </c>
      <c r="G120" s="5" t="s">
        <v>158</v>
      </c>
      <c r="H120" s="4">
        <v>4</v>
      </c>
      <c r="I120" s="5" t="str">
        <f t="shared" si="2"/>
        <v>Chair: Leonardo Egidi (Università di Trieste)</v>
      </c>
      <c r="J120" s="5" t="str">
        <f t="shared" si="3"/>
        <v/>
      </c>
    </row>
    <row r="121" spans="1:10" ht="45.95" customHeight="1" x14ac:dyDescent="0.25">
      <c r="A121" s="4">
        <v>50</v>
      </c>
      <c r="B121" s="5" t="s">
        <v>637</v>
      </c>
      <c r="C121" s="5" t="s">
        <v>638</v>
      </c>
      <c r="D121" s="5" t="s">
        <v>163</v>
      </c>
      <c r="E121" s="5" t="s">
        <v>164</v>
      </c>
      <c r="F121" s="6">
        <v>45824</v>
      </c>
      <c r="G121" s="5" t="s">
        <v>158</v>
      </c>
      <c r="H121" s="4">
        <v>4</v>
      </c>
      <c r="I121" s="5" t="str">
        <f t="shared" si="2"/>
        <v>Chair: Leonardo Egidi (Università di Trieste)</v>
      </c>
      <c r="J121" s="5" t="str">
        <f t="shared" si="3"/>
        <v/>
      </c>
    </row>
    <row r="122" spans="1:10" ht="45.95" customHeight="1" x14ac:dyDescent="0.25">
      <c r="A122" s="4">
        <v>211</v>
      </c>
      <c r="B122" s="5" t="s">
        <v>639</v>
      </c>
      <c r="C122" s="5" t="s">
        <v>640</v>
      </c>
      <c r="D122" s="5" t="s">
        <v>163</v>
      </c>
      <c r="E122" s="5" t="s">
        <v>164</v>
      </c>
      <c r="F122" s="6">
        <v>45824</v>
      </c>
      <c r="G122" s="5" t="s">
        <v>158</v>
      </c>
      <c r="H122" s="4">
        <v>4</v>
      </c>
      <c r="I122" s="5" t="str">
        <f t="shared" si="2"/>
        <v>Chair: Leonardo Egidi (Università di Trieste)</v>
      </c>
      <c r="J122" s="5" t="str">
        <f t="shared" si="3"/>
        <v/>
      </c>
    </row>
    <row r="123" spans="1:10" ht="45.95" customHeight="1" x14ac:dyDescent="0.25">
      <c r="A123" s="4">
        <v>28</v>
      </c>
      <c r="B123" s="5" t="s">
        <v>641</v>
      </c>
      <c r="C123" s="5" t="s">
        <v>642</v>
      </c>
      <c r="D123" s="5" t="s">
        <v>163</v>
      </c>
      <c r="E123" s="5" t="s">
        <v>164</v>
      </c>
      <c r="F123" s="6">
        <v>45824</v>
      </c>
      <c r="G123" s="5" t="s">
        <v>158</v>
      </c>
      <c r="H123" s="4">
        <v>4</v>
      </c>
      <c r="I123" s="5" t="str">
        <f t="shared" si="2"/>
        <v>Chair: Leonardo Egidi (Università di Trieste)</v>
      </c>
      <c r="J123" s="5" t="str">
        <f t="shared" si="3"/>
        <v/>
      </c>
    </row>
    <row r="124" spans="1:10" ht="45.95" customHeight="1" x14ac:dyDescent="0.25">
      <c r="A124" s="4">
        <v>26</v>
      </c>
      <c r="B124" s="5" t="s">
        <v>643</v>
      </c>
      <c r="C124" s="5" t="s">
        <v>644</v>
      </c>
      <c r="D124" s="5" t="s">
        <v>165</v>
      </c>
      <c r="E124" s="5" t="s">
        <v>166</v>
      </c>
      <c r="F124" s="6">
        <v>45824</v>
      </c>
      <c r="G124" s="5" t="s">
        <v>158</v>
      </c>
      <c r="H124" s="4">
        <v>5</v>
      </c>
      <c r="I124" s="5" t="str">
        <f t="shared" si="2"/>
        <v>Chair: Alessio Pollice (Università di Bari "Aldo Moro")</v>
      </c>
      <c r="J124" s="5" t="str">
        <f t="shared" si="3"/>
        <v/>
      </c>
    </row>
    <row r="125" spans="1:10" ht="45.95" customHeight="1" x14ac:dyDescent="0.25">
      <c r="A125" s="4">
        <v>71</v>
      </c>
      <c r="B125" s="5" t="s">
        <v>645</v>
      </c>
      <c r="C125" s="5" t="s">
        <v>976</v>
      </c>
      <c r="D125" s="5" t="s">
        <v>165</v>
      </c>
      <c r="E125" s="5" t="s">
        <v>166</v>
      </c>
      <c r="F125" s="6">
        <v>45824</v>
      </c>
      <c r="G125" s="5" t="s">
        <v>158</v>
      </c>
      <c r="H125" s="4">
        <v>5</v>
      </c>
      <c r="I125" s="5" t="str">
        <f t="shared" si="2"/>
        <v>Chair: Alessio Pollice (Università di Bari "Aldo Moro")</v>
      </c>
      <c r="J125" s="5" t="str">
        <f t="shared" si="3"/>
        <v/>
      </c>
    </row>
    <row r="126" spans="1:10" ht="45.95" customHeight="1" x14ac:dyDescent="0.25">
      <c r="A126" s="4">
        <v>89</v>
      </c>
      <c r="B126" s="5" t="s">
        <v>646</v>
      </c>
      <c r="C126" s="5" t="s">
        <v>647</v>
      </c>
      <c r="D126" s="5" t="s">
        <v>165</v>
      </c>
      <c r="E126" s="5" t="s">
        <v>166</v>
      </c>
      <c r="F126" s="6">
        <v>45824</v>
      </c>
      <c r="G126" s="5" t="s">
        <v>158</v>
      </c>
      <c r="H126" s="4">
        <v>5</v>
      </c>
      <c r="I126" s="5" t="str">
        <f t="shared" si="2"/>
        <v>Chair: Alessio Pollice (Università di Bari "Aldo Moro")</v>
      </c>
      <c r="J126" s="5" t="str">
        <f t="shared" si="3"/>
        <v/>
      </c>
    </row>
    <row r="127" spans="1:10" ht="45.95" customHeight="1" x14ac:dyDescent="0.25">
      <c r="A127" s="4">
        <v>144</v>
      </c>
      <c r="B127" s="5" t="s">
        <v>648</v>
      </c>
      <c r="C127" s="5" t="s">
        <v>649</v>
      </c>
      <c r="D127" s="5" t="s">
        <v>165</v>
      </c>
      <c r="E127" s="5" t="s">
        <v>166</v>
      </c>
      <c r="F127" s="6">
        <v>45824</v>
      </c>
      <c r="G127" s="5" t="s">
        <v>158</v>
      </c>
      <c r="H127" s="4">
        <v>5</v>
      </c>
      <c r="I127" s="5" t="str">
        <f t="shared" si="2"/>
        <v>Chair: Alessio Pollice (Università di Bari "Aldo Moro")</v>
      </c>
      <c r="J127" s="5" t="str">
        <f t="shared" si="3"/>
        <v/>
      </c>
    </row>
    <row r="128" spans="1:10" ht="45.95" customHeight="1" x14ac:dyDescent="0.25">
      <c r="A128" s="4">
        <v>193</v>
      </c>
      <c r="B128" s="5" t="s">
        <v>977</v>
      </c>
      <c r="C128" s="5" t="s">
        <v>650</v>
      </c>
      <c r="D128" s="5" t="s">
        <v>165</v>
      </c>
      <c r="E128" s="5" t="s">
        <v>166</v>
      </c>
      <c r="F128" s="6">
        <v>45824</v>
      </c>
      <c r="G128" s="5" t="s">
        <v>158</v>
      </c>
      <c r="H128" s="4">
        <v>5</v>
      </c>
      <c r="I128" s="5" t="str">
        <f t="shared" si="2"/>
        <v>Chair: Alessio Pollice (Università di Bari "Aldo Moro")</v>
      </c>
      <c r="J128" s="5" t="str">
        <f t="shared" si="3"/>
        <v/>
      </c>
    </row>
    <row r="129" spans="1:10" ht="45.95" customHeight="1" x14ac:dyDescent="0.25">
      <c r="A129" s="4">
        <v>34</v>
      </c>
      <c r="B129" s="5" t="s">
        <v>978</v>
      </c>
      <c r="C129" s="5" t="s">
        <v>651</v>
      </c>
      <c r="D129" s="5" t="s">
        <v>167</v>
      </c>
      <c r="E129" s="5" t="s">
        <v>168</v>
      </c>
      <c r="F129" s="6">
        <v>45824</v>
      </c>
      <c r="G129" s="5" t="s">
        <v>158</v>
      </c>
      <c r="H129" s="4">
        <v>6</v>
      </c>
      <c r="I129" s="5" t="str">
        <f t="shared" ref="I129:I192" si="4">VLOOKUP(D129,sessioni,5,FALSE)</f>
        <v>Chair: Marco Bonetti (Università Bocconi)</v>
      </c>
      <c r="J129" s="5" t="str">
        <f t="shared" ref="J129:J192" si="5">IF(VLOOKUP(D129,sessioni,6,FALSE)=0,"",VLOOKUP(D129,sessioni,6,FALSE))</f>
        <v/>
      </c>
    </row>
    <row r="130" spans="1:10" ht="45.95" customHeight="1" x14ac:dyDescent="0.25">
      <c r="A130" s="4">
        <v>80</v>
      </c>
      <c r="B130" s="5" t="s">
        <v>979</v>
      </c>
      <c r="C130" s="5" t="s">
        <v>652</v>
      </c>
      <c r="D130" s="5" t="s">
        <v>167</v>
      </c>
      <c r="E130" s="5" t="s">
        <v>168</v>
      </c>
      <c r="F130" s="6">
        <v>45824</v>
      </c>
      <c r="G130" s="5" t="s">
        <v>158</v>
      </c>
      <c r="H130" s="4">
        <v>6</v>
      </c>
      <c r="I130" s="5" t="str">
        <f t="shared" si="4"/>
        <v>Chair: Marco Bonetti (Università Bocconi)</v>
      </c>
      <c r="J130" s="5" t="str">
        <f t="shared" si="5"/>
        <v/>
      </c>
    </row>
    <row r="131" spans="1:10" ht="45.95" customHeight="1" x14ac:dyDescent="0.25">
      <c r="A131" s="4">
        <v>87</v>
      </c>
      <c r="B131" s="5" t="s">
        <v>653</v>
      </c>
      <c r="C131" s="5" t="s">
        <v>654</v>
      </c>
      <c r="D131" s="5" t="s">
        <v>167</v>
      </c>
      <c r="E131" s="5" t="s">
        <v>168</v>
      </c>
      <c r="F131" s="6">
        <v>45824</v>
      </c>
      <c r="G131" s="5" t="s">
        <v>158</v>
      </c>
      <c r="H131" s="4">
        <v>6</v>
      </c>
      <c r="I131" s="5" t="str">
        <f t="shared" si="4"/>
        <v>Chair: Marco Bonetti (Università Bocconi)</v>
      </c>
      <c r="J131" s="5" t="str">
        <f t="shared" si="5"/>
        <v/>
      </c>
    </row>
    <row r="132" spans="1:10" ht="45.95" customHeight="1" x14ac:dyDescent="0.25">
      <c r="A132" s="4">
        <v>102</v>
      </c>
      <c r="B132" s="5" t="s">
        <v>655</v>
      </c>
      <c r="C132" s="5" t="s">
        <v>656</v>
      </c>
      <c r="D132" s="5" t="s">
        <v>167</v>
      </c>
      <c r="E132" s="5" t="s">
        <v>168</v>
      </c>
      <c r="F132" s="6">
        <v>45824</v>
      </c>
      <c r="G132" s="5" t="s">
        <v>158</v>
      </c>
      <c r="H132" s="4">
        <v>6</v>
      </c>
      <c r="I132" s="5" t="str">
        <f t="shared" si="4"/>
        <v>Chair: Marco Bonetti (Università Bocconi)</v>
      </c>
      <c r="J132" s="5" t="str">
        <f t="shared" si="5"/>
        <v/>
      </c>
    </row>
    <row r="133" spans="1:10" ht="45.95" customHeight="1" x14ac:dyDescent="0.25">
      <c r="A133" s="4">
        <v>214</v>
      </c>
      <c r="B133" s="5" t="s">
        <v>657</v>
      </c>
      <c r="C133" s="5" t="s">
        <v>658</v>
      </c>
      <c r="D133" s="5" t="s">
        <v>167</v>
      </c>
      <c r="E133" s="5" t="s">
        <v>168</v>
      </c>
      <c r="F133" s="6">
        <v>45824</v>
      </c>
      <c r="G133" s="5" t="s">
        <v>158</v>
      </c>
      <c r="H133" s="4">
        <v>6</v>
      </c>
      <c r="I133" s="5" t="str">
        <f t="shared" si="4"/>
        <v>Chair: Marco Bonetti (Università Bocconi)</v>
      </c>
      <c r="J133" s="5" t="str">
        <f t="shared" si="5"/>
        <v/>
      </c>
    </row>
    <row r="134" spans="1:10" ht="45.95" customHeight="1" x14ac:dyDescent="0.25">
      <c r="A134" s="4">
        <v>145</v>
      </c>
      <c r="B134" s="5" t="s">
        <v>659</v>
      </c>
      <c r="C134" s="5" t="s">
        <v>660</v>
      </c>
      <c r="D134" s="5" t="s">
        <v>169</v>
      </c>
      <c r="E134" s="5" t="s">
        <v>170</v>
      </c>
      <c r="F134" s="6">
        <v>45824</v>
      </c>
      <c r="G134" s="5" t="s">
        <v>158</v>
      </c>
      <c r="H134" s="4">
        <v>15</v>
      </c>
      <c r="I134" s="5" t="str">
        <f t="shared" si="4"/>
        <v>Chair: Roberto Rocci (Sapienza Università di Roma)</v>
      </c>
      <c r="J134" s="5" t="str">
        <f t="shared" si="5"/>
        <v/>
      </c>
    </row>
    <row r="135" spans="1:10" ht="45.95" customHeight="1" x14ac:dyDescent="0.25">
      <c r="A135" s="4">
        <v>141</v>
      </c>
      <c r="B135" s="5" t="s">
        <v>661</v>
      </c>
      <c r="C135" s="5" t="s">
        <v>662</v>
      </c>
      <c r="D135" s="5" t="s">
        <v>169</v>
      </c>
      <c r="E135" s="5" t="s">
        <v>170</v>
      </c>
      <c r="F135" s="6">
        <v>45824</v>
      </c>
      <c r="G135" s="5" t="s">
        <v>158</v>
      </c>
      <c r="H135" s="4">
        <v>15</v>
      </c>
      <c r="I135" s="5" t="str">
        <f t="shared" si="4"/>
        <v>Chair: Roberto Rocci (Sapienza Università di Roma)</v>
      </c>
      <c r="J135" s="5" t="str">
        <f t="shared" si="5"/>
        <v/>
      </c>
    </row>
    <row r="136" spans="1:10" ht="45.95" customHeight="1" x14ac:dyDescent="0.25">
      <c r="A136" s="4">
        <v>171</v>
      </c>
      <c r="B136" s="5" t="s">
        <v>663</v>
      </c>
      <c r="C136" s="5" t="s">
        <v>980</v>
      </c>
      <c r="D136" s="5" t="s">
        <v>169</v>
      </c>
      <c r="E136" s="5" t="s">
        <v>170</v>
      </c>
      <c r="F136" s="6">
        <v>45824</v>
      </c>
      <c r="G136" s="5" t="s">
        <v>158</v>
      </c>
      <c r="H136" s="4">
        <v>15</v>
      </c>
      <c r="I136" s="5" t="str">
        <f t="shared" si="4"/>
        <v>Chair: Roberto Rocci (Sapienza Università di Roma)</v>
      </c>
      <c r="J136" s="5" t="str">
        <f t="shared" si="5"/>
        <v/>
      </c>
    </row>
    <row r="137" spans="1:10" ht="45.95" customHeight="1" x14ac:dyDescent="0.25">
      <c r="A137" s="4">
        <v>215</v>
      </c>
      <c r="B137" s="5" t="s">
        <v>664</v>
      </c>
      <c r="C137" s="5" t="s">
        <v>665</v>
      </c>
      <c r="D137" s="5" t="s">
        <v>169</v>
      </c>
      <c r="E137" s="5" t="s">
        <v>170</v>
      </c>
      <c r="F137" s="6">
        <v>45824</v>
      </c>
      <c r="G137" s="5" t="s">
        <v>158</v>
      </c>
      <c r="H137" s="4">
        <v>15</v>
      </c>
      <c r="I137" s="5" t="str">
        <f t="shared" si="4"/>
        <v>Chair: Roberto Rocci (Sapienza Università di Roma)</v>
      </c>
      <c r="J137" s="5" t="str">
        <f t="shared" si="5"/>
        <v/>
      </c>
    </row>
    <row r="138" spans="1:10" ht="45.95" customHeight="1" x14ac:dyDescent="0.25">
      <c r="A138" s="4">
        <v>201</v>
      </c>
      <c r="B138" s="5" t="s">
        <v>666</v>
      </c>
      <c r="C138" s="5" t="s">
        <v>667</v>
      </c>
      <c r="D138" s="5" t="s">
        <v>169</v>
      </c>
      <c r="E138" s="5" t="s">
        <v>170</v>
      </c>
      <c r="F138" s="6">
        <v>45824</v>
      </c>
      <c r="G138" s="5" t="s">
        <v>158</v>
      </c>
      <c r="H138" s="4">
        <v>15</v>
      </c>
      <c r="I138" s="5" t="str">
        <f t="shared" si="4"/>
        <v>Chair: Roberto Rocci (Sapienza Università di Roma)</v>
      </c>
      <c r="J138" s="5" t="str">
        <f t="shared" si="5"/>
        <v/>
      </c>
    </row>
    <row r="139" spans="1:10" ht="45.95" customHeight="1" x14ac:dyDescent="0.25">
      <c r="A139" s="4">
        <v>65</v>
      </c>
      <c r="B139" s="5" t="s">
        <v>668</v>
      </c>
      <c r="C139" s="5" t="s">
        <v>669</v>
      </c>
      <c r="D139" s="5" t="s">
        <v>171</v>
      </c>
      <c r="E139" s="5" t="s">
        <v>172</v>
      </c>
      <c r="F139" s="6">
        <v>45825</v>
      </c>
      <c r="G139" s="5" t="s">
        <v>1031</v>
      </c>
      <c r="H139" s="4" t="s">
        <v>11</v>
      </c>
      <c r="I139" s="5" t="str">
        <f t="shared" si="4"/>
        <v>Chair: Antonella Plaia (Università di Palermo)</v>
      </c>
      <c r="J139" s="5" t="str">
        <f t="shared" si="5"/>
        <v/>
      </c>
    </row>
    <row r="140" spans="1:10" ht="45.95" customHeight="1" x14ac:dyDescent="0.25">
      <c r="A140" s="4">
        <v>127</v>
      </c>
      <c r="B140" s="5" t="s">
        <v>670</v>
      </c>
      <c r="C140" s="5" t="s">
        <v>671</v>
      </c>
      <c r="D140" s="5" t="s">
        <v>171</v>
      </c>
      <c r="E140" s="5" t="s">
        <v>172</v>
      </c>
      <c r="F140" s="6">
        <v>45825</v>
      </c>
      <c r="G140" s="5" t="s">
        <v>1031</v>
      </c>
      <c r="H140" s="4" t="s">
        <v>11</v>
      </c>
      <c r="I140" s="5" t="str">
        <f t="shared" si="4"/>
        <v>Chair: Antonella Plaia (Università di Palermo)</v>
      </c>
      <c r="J140" s="5" t="str">
        <f t="shared" si="5"/>
        <v/>
      </c>
    </row>
    <row r="141" spans="1:10" ht="45.95" customHeight="1" x14ac:dyDescent="0.25">
      <c r="A141" s="4">
        <v>138</v>
      </c>
      <c r="B141" s="5" t="s">
        <v>672</v>
      </c>
      <c r="C141" s="5" t="s">
        <v>673</v>
      </c>
      <c r="D141" s="5" t="s">
        <v>171</v>
      </c>
      <c r="E141" s="5" t="s">
        <v>172</v>
      </c>
      <c r="F141" s="6">
        <v>45825</v>
      </c>
      <c r="G141" s="5" t="s">
        <v>1031</v>
      </c>
      <c r="H141" s="4" t="s">
        <v>11</v>
      </c>
      <c r="I141" s="5" t="str">
        <f t="shared" si="4"/>
        <v>Chair: Antonella Plaia (Università di Palermo)</v>
      </c>
      <c r="J141" s="5" t="str">
        <f t="shared" si="5"/>
        <v/>
      </c>
    </row>
    <row r="142" spans="1:10" ht="45.95" customHeight="1" x14ac:dyDescent="0.25">
      <c r="A142" s="4">
        <v>152</v>
      </c>
      <c r="B142" s="5" t="s">
        <v>674</v>
      </c>
      <c r="C142" s="5" t="s">
        <v>675</v>
      </c>
      <c r="D142" s="5" t="s">
        <v>171</v>
      </c>
      <c r="E142" s="5" t="s">
        <v>172</v>
      </c>
      <c r="F142" s="6">
        <v>45825</v>
      </c>
      <c r="G142" s="5" t="s">
        <v>1031</v>
      </c>
      <c r="H142" s="4" t="s">
        <v>11</v>
      </c>
      <c r="I142" s="5" t="str">
        <f t="shared" si="4"/>
        <v>Chair: Antonella Plaia (Università di Palermo)</v>
      </c>
      <c r="J142" s="5" t="str">
        <f t="shared" si="5"/>
        <v/>
      </c>
    </row>
    <row r="143" spans="1:10" ht="45.95" customHeight="1" x14ac:dyDescent="0.25">
      <c r="A143" s="4">
        <v>205</v>
      </c>
      <c r="B143" s="5" t="s">
        <v>676</v>
      </c>
      <c r="C143" s="5" t="s">
        <v>677</v>
      </c>
      <c r="D143" s="5" t="s">
        <v>171</v>
      </c>
      <c r="E143" s="5" t="s">
        <v>172</v>
      </c>
      <c r="F143" s="6">
        <v>45825</v>
      </c>
      <c r="G143" s="5" t="s">
        <v>1031</v>
      </c>
      <c r="H143" s="4" t="s">
        <v>11</v>
      </c>
      <c r="I143" s="5" t="str">
        <f t="shared" si="4"/>
        <v>Chair: Antonella Plaia (Università di Palermo)</v>
      </c>
      <c r="J143" s="5" t="str">
        <f t="shared" si="5"/>
        <v/>
      </c>
    </row>
    <row r="144" spans="1:10" ht="45.95" customHeight="1" x14ac:dyDescent="0.25">
      <c r="A144" s="4">
        <v>107</v>
      </c>
      <c r="B144" s="5" t="s">
        <v>678</v>
      </c>
      <c r="C144" s="5" t="s">
        <v>679</v>
      </c>
      <c r="D144" s="5" t="s">
        <v>174</v>
      </c>
      <c r="E144" s="5" t="s">
        <v>175</v>
      </c>
      <c r="F144" s="6">
        <v>45825</v>
      </c>
      <c r="G144" s="5" t="s">
        <v>1031</v>
      </c>
      <c r="H144" s="4" t="s">
        <v>27</v>
      </c>
      <c r="I144" s="5" t="str">
        <f t="shared" si="4"/>
        <v>Chair: Cecilia Fortunato (Sapienza Università di Roma)</v>
      </c>
      <c r="J144" s="5" t="str">
        <f t="shared" si="5"/>
        <v/>
      </c>
    </row>
    <row r="145" spans="1:10" ht="45.95" customHeight="1" x14ac:dyDescent="0.25">
      <c r="A145" s="4">
        <v>165</v>
      </c>
      <c r="B145" s="5" t="s">
        <v>981</v>
      </c>
      <c r="C145" s="5" t="s">
        <v>680</v>
      </c>
      <c r="D145" s="5" t="s">
        <v>174</v>
      </c>
      <c r="E145" s="5" t="s">
        <v>175</v>
      </c>
      <c r="F145" s="6">
        <v>45825</v>
      </c>
      <c r="G145" s="5" t="s">
        <v>1031</v>
      </c>
      <c r="H145" s="4" t="s">
        <v>27</v>
      </c>
      <c r="I145" s="5" t="str">
        <f t="shared" si="4"/>
        <v>Chair: Cecilia Fortunato (Sapienza Università di Roma)</v>
      </c>
      <c r="J145" s="5" t="str">
        <f t="shared" si="5"/>
        <v/>
      </c>
    </row>
    <row r="146" spans="1:10" ht="45.95" customHeight="1" x14ac:dyDescent="0.25">
      <c r="A146" s="4">
        <v>169</v>
      </c>
      <c r="B146" s="5" t="s">
        <v>681</v>
      </c>
      <c r="C146" s="5" t="s">
        <v>682</v>
      </c>
      <c r="D146" s="5" t="s">
        <v>174</v>
      </c>
      <c r="E146" s="5" t="s">
        <v>175</v>
      </c>
      <c r="F146" s="6">
        <v>45825</v>
      </c>
      <c r="G146" s="5" t="s">
        <v>1031</v>
      </c>
      <c r="H146" s="4" t="s">
        <v>27</v>
      </c>
      <c r="I146" s="5" t="str">
        <f t="shared" si="4"/>
        <v>Chair: Cecilia Fortunato (Sapienza Università di Roma)</v>
      </c>
      <c r="J146" s="5" t="str">
        <f t="shared" si="5"/>
        <v/>
      </c>
    </row>
    <row r="147" spans="1:10" ht="45.95" customHeight="1" x14ac:dyDescent="0.25">
      <c r="A147" s="4">
        <v>206</v>
      </c>
      <c r="B147" s="5" t="s">
        <v>683</v>
      </c>
      <c r="C147" s="5" t="s">
        <v>982</v>
      </c>
      <c r="D147" s="5" t="s">
        <v>174</v>
      </c>
      <c r="E147" s="5" t="s">
        <v>175</v>
      </c>
      <c r="F147" s="6">
        <v>45825</v>
      </c>
      <c r="G147" s="5" t="s">
        <v>1031</v>
      </c>
      <c r="H147" s="4" t="s">
        <v>27</v>
      </c>
      <c r="I147" s="5" t="str">
        <f t="shared" si="4"/>
        <v>Chair: Cecilia Fortunato (Sapienza Università di Roma)</v>
      </c>
      <c r="J147" s="5" t="str">
        <f t="shared" si="5"/>
        <v/>
      </c>
    </row>
    <row r="148" spans="1:10" ht="45.95" customHeight="1" x14ac:dyDescent="0.25">
      <c r="A148" s="4">
        <v>248</v>
      </c>
      <c r="B148" s="5" t="s">
        <v>684</v>
      </c>
      <c r="C148" s="5" t="s">
        <v>685</v>
      </c>
      <c r="D148" s="5" t="s">
        <v>174</v>
      </c>
      <c r="E148" s="5" t="s">
        <v>175</v>
      </c>
      <c r="F148" s="6">
        <v>45825</v>
      </c>
      <c r="G148" s="5" t="s">
        <v>1031</v>
      </c>
      <c r="H148" s="4" t="s">
        <v>27</v>
      </c>
      <c r="I148" s="5" t="str">
        <f t="shared" si="4"/>
        <v>Chair: Cecilia Fortunato (Sapienza Università di Roma)</v>
      </c>
      <c r="J148" s="5" t="str">
        <f t="shared" si="5"/>
        <v/>
      </c>
    </row>
    <row r="149" spans="1:10" ht="45.95" customHeight="1" x14ac:dyDescent="0.25">
      <c r="A149" s="4">
        <v>95</v>
      </c>
      <c r="B149" s="5" t="s">
        <v>686</v>
      </c>
      <c r="C149" s="5" t="s">
        <v>687</v>
      </c>
      <c r="D149" s="5" t="s">
        <v>176</v>
      </c>
      <c r="E149" s="5" t="s">
        <v>177</v>
      </c>
      <c r="F149" s="6">
        <v>45825</v>
      </c>
      <c r="G149" s="5" t="s">
        <v>1031</v>
      </c>
      <c r="H149" s="4" t="s">
        <v>30</v>
      </c>
      <c r="I149" s="5" t="str">
        <f t="shared" si="4"/>
        <v>Chair: Sara Demofonti (Istat)</v>
      </c>
      <c r="J149" s="5" t="str">
        <f t="shared" si="5"/>
        <v/>
      </c>
    </row>
    <row r="150" spans="1:10" ht="45.95" customHeight="1" x14ac:dyDescent="0.25">
      <c r="A150" s="4">
        <v>147</v>
      </c>
      <c r="B150" s="5" t="s">
        <v>983</v>
      </c>
      <c r="C150" s="5" t="s">
        <v>688</v>
      </c>
      <c r="D150" s="5" t="s">
        <v>176</v>
      </c>
      <c r="E150" s="5" t="s">
        <v>177</v>
      </c>
      <c r="F150" s="6">
        <v>45825</v>
      </c>
      <c r="G150" s="5" t="s">
        <v>1031</v>
      </c>
      <c r="H150" s="4" t="s">
        <v>30</v>
      </c>
      <c r="I150" s="5" t="str">
        <f t="shared" si="4"/>
        <v>Chair: Sara Demofonti (Istat)</v>
      </c>
      <c r="J150" s="5" t="str">
        <f t="shared" si="5"/>
        <v/>
      </c>
    </row>
    <row r="151" spans="1:10" ht="45.95" customHeight="1" x14ac:dyDescent="0.25">
      <c r="A151" s="4">
        <v>178</v>
      </c>
      <c r="B151" s="5" t="s">
        <v>984</v>
      </c>
      <c r="C151" s="5" t="s">
        <v>689</v>
      </c>
      <c r="D151" s="5" t="s">
        <v>176</v>
      </c>
      <c r="E151" s="5" t="s">
        <v>177</v>
      </c>
      <c r="F151" s="6">
        <v>45825</v>
      </c>
      <c r="G151" s="5" t="s">
        <v>1031</v>
      </c>
      <c r="H151" s="4" t="s">
        <v>30</v>
      </c>
      <c r="I151" s="5" t="str">
        <f t="shared" si="4"/>
        <v>Chair: Sara Demofonti (Istat)</v>
      </c>
      <c r="J151" s="5" t="str">
        <f t="shared" si="5"/>
        <v/>
      </c>
    </row>
    <row r="152" spans="1:10" ht="45.95" customHeight="1" x14ac:dyDescent="0.25">
      <c r="A152" s="4">
        <v>246</v>
      </c>
      <c r="B152" s="5" t="s">
        <v>690</v>
      </c>
      <c r="C152" s="5" t="s">
        <v>691</v>
      </c>
      <c r="D152" s="5" t="s">
        <v>176</v>
      </c>
      <c r="E152" s="5" t="s">
        <v>177</v>
      </c>
      <c r="F152" s="6">
        <v>45825</v>
      </c>
      <c r="G152" s="5" t="s">
        <v>1031</v>
      </c>
      <c r="H152" s="4" t="s">
        <v>30</v>
      </c>
      <c r="I152" s="5" t="str">
        <f t="shared" si="4"/>
        <v>Chair: Sara Demofonti (Istat)</v>
      </c>
      <c r="J152" s="5" t="str">
        <f t="shared" si="5"/>
        <v/>
      </c>
    </row>
    <row r="153" spans="1:10" ht="45.95" customHeight="1" x14ac:dyDescent="0.25">
      <c r="A153" s="4">
        <v>177</v>
      </c>
      <c r="B153" s="5" t="s">
        <v>692</v>
      </c>
      <c r="C153" s="5" t="s">
        <v>693</v>
      </c>
      <c r="D153" s="5" t="s">
        <v>176</v>
      </c>
      <c r="E153" s="5" t="s">
        <v>177</v>
      </c>
      <c r="F153" s="6">
        <v>45825</v>
      </c>
      <c r="G153" s="5" t="s">
        <v>1031</v>
      </c>
      <c r="H153" s="4" t="s">
        <v>30</v>
      </c>
      <c r="I153" s="5" t="str">
        <f t="shared" si="4"/>
        <v>Chair: Sara Demofonti (Istat)</v>
      </c>
      <c r="J153" s="5" t="str">
        <f t="shared" si="5"/>
        <v/>
      </c>
    </row>
    <row r="154" spans="1:10" ht="45.95" customHeight="1" x14ac:dyDescent="0.25">
      <c r="A154" s="4">
        <v>25</v>
      </c>
      <c r="B154" s="5" t="s">
        <v>694</v>
      </c>
      <c r="C154" s="5" t="s">
        <v>695</v>
      </c>
      <c r="D154" s="5" t="s">
        <v>178</v>
      </c>
      <c r="E154" s="5" t="s">
        <v>179</v>
      </c>
      <c r="F154" s="6">
        <v>45825</v>
      </c>
      <c r="G154" s="5" t="s">
        <v>1031</v>
      </c>
      <c r="H154" s="4">
        <v>5</v>
      </c>
      <c r="I154" s="5" t="str">
        <f t="shared" si="4"/>
        <v>Chair: Giovanna Menardi (Università di Padova)</v>
      </c>
      <c r="J154" s="5" t="str">
        <f t="shared" si="5"/>
        <v/>
      </c>
    </row>
    <row r="155" spans="1:10" ht="45.95" customHeight="1" x14ac:dyDescent="0.25">
      <c r="A155" s="4">
        <v>191</v>
      </c>
      <c r="B155" s="5" t="s">
        <v>696</v>
      </c>
      <c r="C155" s="5" t="s">
        <v>985</v>
      </c>
      <c r="D155" s="5" t="s">
        <v>178</v>
      </c>
      <c r="E155" s="5" t="s">
        <v>179</v>
      </c>
      <c r="F155" s="6">
        <v>45825</v>
      </c>
      <c r="G155" s="5" t="s">
        <v>1031</v>
      </c>
      <c r="H155" s="4">
        <v>5</v>
      </c>
      <c r="I155" s="5" t="str">
        <f t="shared" si="4"/>
        <v>Chair: Giovanna Menardi (Università di Padova)</v>
      </c>
      <c r="J155" s="5" t="str">
        <f t="shared" si="5"/>
        <v/>
      </c>
    </row>
    <row r="156" spans="1:10" ht="45.95" customHeight="1" x14ac:dyDescent="0.25">
      <c r="A156" s="4">
        <v>203</v>
      </c>
      <c r="B156" s="5" t="s">
        <v>697</v>
      </c>
      <c r="C156" s="5" t="s">
        <v>698</v>
      </c>
      <c r="D156" s="5" t="s">
        <v>178</v>
      </c>
      <c r="E156" s="5" t="s">
        <v>179</v>
      </c>
      <c r="F156" s="6">
        <v>45825</v>
      </c>
      <c r="G156" s="5" t="s">
        <v>1031</v>
      </c>
      <c r="H156" s="4">
        <v>5</v>
      </c>
      <c r="I156" s="5" t="str">
        <f t="shared" si="4"/>
        <v>Chair: Giovanna Menardi (Università di Padova)</v>
      </c>
      <c r="J156" s="5" t="str">
        <f t="shared" si="5"/>
        <v/>
      </c>
    </row>
    <row r="157" spans="1:10" ht="45.95" customHeight="1" x14ac:dyDescent="0.25">
      <c r="A157" s="4">
        <v>264</v>
      </c>
      <c r="B157" s="5" t="s">
        <v>699</v>
      </c>
      <c r="C157" s="5" t="s">
        <v>700</v>
      </c>
      <c r="D157" s="5" t="s">
        <v>178</v>
      </c>
      <c r="E157" s="5" t="s">
        <v>179</v>
      </c>
      <c r="F157" s="6">
        <v>45825</v>
      </c>
      <c r="G157" s="5" t="s">
        <v>1031</v>
      </c>
      <c r="H157" s="4">
        <v>5</v>
      </c>
      <c r="I157" s="5" t="str">
        <f t="shared" si="4"/>
        <v>Chair: Giovanna Menardi (Università di Padova)</v>
      </c>
      <c r="J157" s="5" t="str">
        <f t="shared" si="5"/>
        <v/>
      </c>
    </row>
    <row r="158" spans="1:10" ht="45.95" customHeight="1" x14ac:dyDescent="0.25">
      <c r="A158" s="4">
        <v>279</v>
      </c>
      <c r="B158" s="5" t="s">
        <v>701</v>
      </c>
      <c r="C158" s="5" t="s">
        <v>702</v>
      </c>
      <c r="D158" s="5" t="s">
        <v>178</v>
      </c>
      <c r="E158" s="5" t="s">
        <v>179</v>
      </c>
      <c r="F158" s="6">
        <v>45825</v>
      </c>
      <c r="G158" s="5" t="s">
        <v>1031</v>
      </c>
      <c r="H158" s="4">
        <v>5</v>
      </c>
      <c r="I158" s="5" t="str">
        <f t="shared" si="4"/>
        <v>Chair: Giovanna Menardi (Università di Padova)</v>
      </c>
      <c r="J158" s="5" t="str">
        <f t="shared" si="5"/>
        <v/>
      </c>
    </row>
    <row r="159" spans="1:10" ht="45.95" customHeight="1" x14ac:dyDescent="0.25">
      <c r="A159" s="4">
        <v>24</v>
      </c>
      <c r="B159" s="5" t="s">
        <v>703</v>
      </c>
      <c r="C159" s="5" t="s">
        <v>704</v>
      </c>
      <c r="D159" s="5" t="s">
        <v>180</v>
      </c>
      <c r="E159" s="5" t="s">
        <v>181</v>
      </c>
      <c r="F159" s="6">
        <v>45825</v>
      </c>
      <c r="G159" s="5" t="s">
        <v>1031</v>
      </c>
      <c r="H159" s="4">
        <v>6</v>
      </c>
      <c r="I159" s="5" t="str">
        <f t="shared" si="4"/>
        <v>Chair: Sara Sommariva (Università di Genova)</v>
      </c>
      <c r="J159" s="5" t="str">
        <f t="shared" si="5"/>
        <v/>
      </c>
    </row>
    <row r="160" spans="1:10" ht="45.95" customHeight="1" x14ac:dyDescent="0.25">
      <c r="A160" s="4">
        <v>38</v>
      </c>
      <c r="B160" s="5" t="s">
        <v>705</v>
      </c>
      <c r="C160" s="5" t="s">
        <v>706</v>
      </c>
      <c r="D160" s="5" t="s">
        <v>180</v>
      </c>
      <c r="E160" s="5" t="s">
        <v>181</v>
      </c>
      <c r="F160" s="6">
        <v>45825</v>
      </c>
      <c r="G160" s="5" t="s">
        <v>1031</v>
      </c>
      <c r="H160" s="4">
        <v>6</v>
      </c>
      <c r="I160" s="5" t="str">
        <f t="shared" si="4"/>
        <v>Chair: Sara Sommariva (Università di Genova)</v>
      </c>
      <c r="J160" s="5" t="str">
        <f t="shared" si="5"/>
        <v/>
      </c>
    </row>
    <row r="161" spans="1:10" ht="45.95" customHeight="1" x14ac:dyDescent="0.25">
      <c r="A161" s="4">
        <v>93</v>
      </c>
      <c r="B161" s="5" t="s">
        <v>707</v>
      </c>
      <c r="C161" s="5" t="s">
        <v>708</v>
      </c>
      <c r="D161" s="5" t="s">
        <v>180</v>
      </c>
      <c r="E161" s="5" t="s">
        <v>181</v>
      </c>
      <c r="F161" s="6">
        <v>45825</v>
      </c>
      <c r="G161" s="5" t="s">
        <v>1031</v>
      </c>
      <c r="H161" s="4">
        <v>6</v>
      </c>
      <c r="I161" s="5" t="str">
        <f t="shared" si="4"/>
        <v>Chair: Sara Sommariva (Università di Genova)</v>
      </c>
      <c r="J161" s="5" t="str">
        <f t="shared" si="5"/>
        <v/>
      </c>
    </row>
    <row r="162" spans="1:10" ht="45.95" customHeight="1" x14ac:dyDescent="0.25">
      <c r="A162" s="4">
        <v>167</v>
      </c>
      <c r="B162" s="5" t="s">
        <v>709</v>
      </c>
      <c r="C162" s="5" t="s">
        <v>710</v>
      </c>
      <c r="D162" s="5" t="s">
        <v>180</v>
      </c>
      <c r="E162" s="5" t="s">
        <v>181</v>
      </c>
      <c r="F162" s="6">
        <v>45825</v>
      </c>
      <c r="G162" s="5" t="s">
        <v>1031</v>
      </c>
      <c r="H162" s="4">
        <v>6</v>
      </c>
      <c r="I162" s="5" t="str">
        <f t="shared" si="4"/>
        <v>Chair: Sara Sommariva (Università di Genova)</v>
      </c>
      <c r="J162" s="5" t="str">
        <f t="shared" si="5"/>
        <v/>
      </c>
    </row>
    <row r="163" spans="1:10" ht="45.95" customHeight="1" x14ac:dyDescent="0.25">
      <c r="A163" s="4">
        <v>179</v>
      </c>
      <c r="B163" s="5" t="s">
        <v>711</v>
      </c>
      <c r="C163" s="5" t="s">
        <v>712</v>
      </c>
      <c r="D163" s="5" t="s">
        <v>180</v>
      </c>
      <c r="E163" s="5" t="s">
        <v>181</v>
      </c>
      <c r="F163" s="6">
        <v>45825</v>
      </c>
      <c r="G163" s="5" t="s">
        <v>1031</v>
      </c>
      <c r="H163" s="4">
        <v>6</v>
      </c>
      <c r="I163" s="5" t="str">
        <f t="shared" si="4"/>
        <v>Chair: Sara Sommariva (Università di Genova)</v>
      </c>
      <c r="J163" s="5" t="str">
        <f t="shared" si="5"/>
        <v/>
      </c>
    </row>
    <row r="164" spans="1:10" ht="45.95" customHeight="1" x14ac:dyDescent="0.25">
      <c r="A164" s="4">
        <v>37</v>
      </c>
      <c r="B164" s="5" t="s">
        <v>713</v>
      </c>
      <c r="C164" s="5" t="s">
        <v>714</v>
      </c>
      <c r="D164" s="5" t="s">
        <v>182</v>
      </c>
      <c r="E164" s="5" t="s">
        <v>183</v>
      </c>
      <c r="F164" s="6">
        <v>45825</v>
      </c>
      <c r="G164" s="5" t="s">
        <v>1031</v>
      </c>
      <c r="H164" s="4">
        <v>7</v>
      </c>
      <c r="I164" s="5" t="str">
        <f t="shared" si="4"/>
        <v>Chair: Roberto Macrì Demartino (Università di Trieste)</v>
      </c>
      <c r="J164" s="5" t="str">
        <f t="shared" si="5"/>
        <v/>
      </c>
    </row>
    <row r="165" spans="1:10" ht="45.95" customHeight="1" x14ac:dyDescent="0.25">
      <c r="A165" s="4">
        <v>57</v>
      </c>
      <c r="B165" s="5" t="s">
        <v>715</v>
      </c>
      <c r="C165" s="5" t="s">
        <v>716</v>
      </c>
      <c r="D165" s="5" t="s">
        <v>182</v>
      </c>
      <c r="E165" s="5" t="s">
        <v>183</v>
      </c>
      <c r="F165" s="6">
        <v>45825</v>
      </c>
      <c r="G165" s="5" t="s">
        <v>1031</v>
      </c>
      <c r="H165" s="4">
        <v>7</v>
      </c>
      <c r="I165" s="5" t="str">
        <f t="shared" si="4"/>
        <v>Chair: Roberto Macrì Demartino (Università di Trieste)</v>
      </c>
      <c r="J165" s="5" t="str">
        <f t="shared" si="5"/>
        <v/>
      </c>
    </row>
    <row r="166" spans="1:10" ht="45.95" customHeight="1" x14ac:dyDescent="0.25">
      <c r="A166" s="4">
        <v>111</v>
      </c>
      <c r="B166" s="5" t="s">
        <v>717</v>
      </c>
      <c r="C166" s="5" t="s">
        <v>718</v>
      </c>
      <c r="D166" s="5" t="s">
        <v>182</v>
      </c>
      <c r="E166" s="5" t="s">
        <v>183</v>
      </c>
      <c r="F166" s="6">
        <v>45825</v>
      </c>
      <c r="G166" s="5" t="s">
        <v>1031</v>
      </c>
      <c r="H166" s="4">
        <v>7</v>
      </c>
      <c r="I166" s="5" t="str">
        <f t="shared" si="4"/>
        <v>Chair: Roberto Macrì Demartino (Università di Trieste)</v>
      </c>
      <c r="J166" s="5" t="str">
        <f t="shared" si="5"/>
        <v/>
      </c>
    </row>
    <row r="167" spans="1:10" ht="45.95" customHeight="1" x14ac:dyDescent="0.25">
      <c r="A167" s="4">
        <v>118</v>
      </c>
      <c r="B167" s="5" t="s">
        <v>719</v>
      </c>
      <c r="C167" s="5" t="s">
        <v>720</v>
      </c>
      <c r="D167" s="5" t="s">
        <v>182</v>
      </c>
      <c r="E167" s="5" t="s">
        <v>183</v>
      </c>
      <c r="F167" s="6">
        <v>45825</v>
      </c>
      <c r="G167" s="5" t="s">
        <v>1031</v>
      </c>
      <c r="H167" s="4">
        <v>7</v>
      </c>
      <c r="I167" s="5" t="str">
        <f t="shared" si="4"/>
        <v>Chair: Roberto Macrì Demartino (Università di Trieste)</v>
      </c>
      <c r="J167" s="5" t="str">
        <f t="shared" si="5"/>
        <v/>
      </c>
    </row>
    <row r="168" spans="1:10" ht="45.95" customHeight="1" x14ac:dyDescent="0.25">
      <c r="A168" s="4">
        <v>117</v>
      </c>
      <c r="B168" s="5" t="s">
        <v>721</v>
      </c>
      <c r="C168" s="5" t="s">
        <v>722</v>
      </c>
      <c r="D168" s="5" t="s">
        <v>182</v>
      </c>
      <c r="E168" s="5" t="s">
        <v>183</v>
      </c>
      <c r="F168" s="6">
        <v>45825</v>
      </c>
      <c r="G168" s="5" t="s">
        <v>1031</v>
      </c>
      <c r="H168" s="4">
        <v>7</v>
      </c>
      <c r="I168" s="5" t="str">
        <f t="shared" si="4"/>
        <v>Chair: Roberto Macrì Demartino (Università di Trieste)</v>
      </c>
      <c r="J168" s="5" t="str">
        <f t="shared" si="5"/>
        <v/>
      </c>
    </row>
    <row r="169" spans="1:10" ht="45.95" customHeight="1" x14ac:dyDescent="0.25">
      <c r="A169" s="4">
        <v>4</v>
      </c>
      <c r="B169" s="5" t="s">
        <v>440</v>
      </c>
      <c r="C169" s="5" t="s">
        <v>987</v>
      </c>
      <c r="D169" s="5" t="s">
        <v>104</v>
      </c>
      <c r="E169" s="5" t="s">
        <v>105</v>
      </c>
      <c r="F169" s="6">
        <v>45825</v>
      </c>
      <c r="G169" s="5" t="s">
        <v>1034</v>
      </c>
      <c r="H169" s="4" t="s">
        <v>11</v>
      </c>
      <c r="I169" s="5" t="str">
        <f t="shared" si="4"/>
        <v>Organizer/Chair: Emanuele Aliverti (Universita di Padova)</v>
      </c>
      <c r="J169" s="5" t="str">
        <f t="shared" si="5"/>
        <v/>
      </c>
    </row>
    <row r="170" spans="1:10" ht="45.95" customHeight="1" x14ac:dyDescent="0.25">
      <c r="A170" s="4">
        <v>376</v>
      </c>
      <c r="B170" s="5" t="s">
        <v>441</v>
      </c>
      <c r="C170" s="5" t="s">
        <v>442</v>
      </c>
      <c r="D170" s="5" t="s">
        <v>104</v>
      </c>
      <c r="E170" s="5" t="s">
        <v>105</v>
      </c>
      <c r="F170" s="6">
        <v>45825</v>
      </c>
      <c r="G170" s="5" t="s">
        <v>1034</v>
      </c>
      <c r="H170" s="4" t="s">
        <v>11</v>
      </c>
      <c r="I170" s="5" t="str">
        <f t="shared" si="4"/>
        <v>Organizer/Chair: Emanuele Aliverti (Universita di Padova)</v>
      </c>
      <c r="J170" s="5" t="str">
        <f t="shared" si="5"/>
        <v/>
      </c>
    </row>
    <row r="171" spans="1:10" ht="45.95" customHeight="1" x14ac:dyDescent="0.25">
      <c r="A171" s="4">
        <v>334</v>
      </c>
      <c r="B171" s="5" t="s">
        <v>443</v>
      </c>
      <c r="C171" s="5" t="s">
        <v>444</v>
      </c>
      <c r="D171" s="5" t="s">
        <v>104</v>
      </c>
      <c r="E171" s="5" t="s">
        <v>105</v>
      </c>
      <c r="F171" s="6">
        <v>45825</v>
      </c>
      <c r="G171" s="5" t="s">
        <v>1034</v>
      </c>
      <c r="H171" s="4" t="s">
        <v>11</v>
      </c>
      <c r="I171" s="5" t="str">
        <f t="shared" si="4"/>
        <v>Organizer/Chair: Emanuele Aliverti (Universita di Padova)</v>
      </c>
      <c r="J171" s="5" t="str">
        <f t="shared" si="5"/>
        <v/>
      </c>
    </row>
    <row r="172" spans="1:10" ht="45.95" customHeight="1" x14ac:dyDescent="0.25">
      <c r="A172" s="4">
        <v>392</v>
      </c>
      <c r="B172" s="5" t="s">
        <v>445</v>
      </c>
      <c r="C172" s="5" t="s">
        <v>446</v>
      </c>
      <c r="D172" s="5" t="s">
        <v>104</v>
      </c>
      <c r="E172" s="5" t="s">
        <v>105</v>
      </c>
      <c r="F172" s="6">
        <v>45825</v>
      </c>
      <c r="G172" s="5" t="s">
        <v>1034</v>
      </c>
      <c r="H172" s="4" t="s">
        <v>11</v>
      </c>
      <c r="I172" s="5" t="str">
        <f t="shared" si="4"/>
        <v>Organizer/Chair: Emanuele Aliverti (Universita di Padova)</v>
      </c>
      <c r="J172" s="5" t="str">
        <f t="shared" si="5"/>
        <v/>
      </c>
    </row>
    <row r="173" spans="1:10" ht="45.95" customHeight="1" x14ac:dyDescent="0.25">
      <c r="A173" s="4">
        <v>380</v>
      </c>
      <c r="B173" s="5" t="s">
        <v>447</v>
      </c>
      <c r="C173" s="5" t="s">
        <v>448</v>
      </c>
      <c r="D173" s="5" t="s">
        <v>107</v>
      </c>
      <c r="E173" s="5" t="s">
        <v>108</v>
      </c>
      <c r="F173" s="6">
        <v>45825</v>
      </c>
      <c r="G173" s="5" t="s">
        <v>1034</v>
      </c>
      <c r="H173" s="4" t="s">
        <v>27</v>
      </c>
      <c r="I173" s="5" t="str">
        <f t="shared" si="4"/>
        <v>Organizer/Chair: Domenico De Stefano (Università di Trieste)</v>
      </c>
      <c r="J173" s="5" t="str">
        <f t="shared" si="5"/>
        <v/>
      </c>
    </row>
    <row r="174" spans="1:10" ht="45.95" customHeight="1" x14ac:dyDescent="0.25">
      <c r="A174" s="4">
        <v>379</v>
      </c>
      <c r="B174" s="5" t="s">
        <v>988</v>
      </c>
      <c r="C174" s="5" t="s">
        <v>989</v>
      </c>
      <c r="D174" s="5" t="s">
        <v>107</v>
      </c>
      <c r="E174" s="5" t="s">
        <v>108</v>
      </c>
      <c r="F174" s="6">
        <v>45825</v>
      </c>
      <c r="G174" s="5" t="s">
        <v>1034</v>
      </c>
      <c r="H174" s="4" t="s">
        <v>27</v>
      </c>
      <c r="I174" s="5" t="str">
        <f t="shared" si="4"/>
        <v>Organizer/Chair: Domenico De Stefano (Università di Trieste)</v>
      </c>
      <c r="J174" s="5" t="str">
        <f t="shared" si="5"/>
        <v/>
      </c>
    </row>
    <row r="175" spans="1:10" ht="45.95" customHeight="1" x14ac:dyDescent="0.25">
      <c r="A175" s="4">
        <v>393</v>
      </c>
      <c r="B175" s="5" t="s">
        <v>449</v>
      </c>
      <c r="C175" s="5" t="s">
        <v>450</v>
      </c>
      <c r="D175" s="5" t="s">
        <v>107</v>
      </c>
      <c r="E175" s="5" t="s">
        <v>108</v>
      </c>
      <c r="F175" s="6">
        <v>45825</v>
      </c>
      <c r="G175" s="5" t="s">
        <v>1034</v>
      </c>
      <c r="H175" s="4" t="s">
        <v>27</v>
      </c>
      <c r="I175" s="5" t="str">
        <f t="shared" si="4"/>
        <v>Organizer/Chair: Domenico De Stefano (Università di Trieste)</v>
      </c>
      <c r="J175" s="5" t="str">
        <f t="shared" si="5"/>
        <v/>
      </c>
    </row>
    <row r="176" spans="1:10" ht="45.95" customHeight="1" x14ac:dyDescent="0.25">
      <c r="A176" s="4">
        <v>395</v>
      </c>
      <c r="B176" s="5" t="s">
        <v>451</v>
      </c>
      <c r="C176" s="5" t="s">
        <v>452</v>
      </c>
      <c r="D176" s="5" t="s">
        <v>107</v>
      </c>
      <c r="E176" s="5" t="s">
        <v>108</v>
      </c>
      <c r="F176" s="6">
        <v>45825</v>
      </c>
      <c r="G176" s="5" t="s">
        <v>1034</v>
      </c>
      <c r="H176" s="4" t="s">
        <v>27</v>
      </c>
      <c r="I176" s="5" t="str">
        <f t="shared" si="4"/>
        <v>Organizer/Chair: Domenico De Stefano (Università di Trieste)</v>
      </c>
      <c r="J176" s="5" t="str">
        <f t="shared" si="5"/>
        <v/>
      </c>
    </row>
    <row r="177" spans="1:10" ht="45.95" customHeight="1" x14ac:dyDescent="0.25">
      <c r="A177" s="4">
        <v>383</v>
      </c>
      <c r="B177" s="5" t="s">
        <v>453</v>
      </c>
      <c r="C177" s="5" t="s">
        <v>454</v>
      </c>
      <c r="D177" s="5" t="s">
        <v>109</v>
      </c>
      <c r="E177" s="5" t="s">
        <v>110</v>
      </c>
      <c r="F177" s="6">
        <v>45825</v>
      </c>
      <c r="G177" s="5" t="s">
        <v>1034</v>
      </c>
      <c r="H177" s="4" t="s">
        <v>30</v>
      </c>
      <c r="I177" s="5" t="str">
        <f t="shared" si="4"/>
        <v>Organizer/Chair: Chiara L. Comolli (Università di Bologna)</v>
      </c>
      <c r="J177" s="5" t="str">
        <f t="shared" si="5"/>
        <v/>
      </c>
    </row>
    <row r="178" spans="1:10" ht="45.95" customHeight="1" x14ac:dyDescent="0.25">
      <c r="A178" s="4">
        <v>362</v>
      </c>
      <c r="B178" s="5" t="s">
        <v>455</v>
      </c>
      <c r="C178" s="5" t="s">
        <v>456</v>
      </c>
      <c r="D178" s="5" t="s">
        <v>109</v>
      </c>
      <c r="E178" s="5" t="s">
        <v>110</v>
      </c>
      <c r="F178" s="6">
        <v>45825</v>
      </c>
      <c r="G178" s="5" t="s">
        <v>1034</v>
      </c>
      <c r="H178" s="4" t="s">
        <v>30</v>
      </c>
      <c r="I178" s="5" t="str">
        <f t="shared" si="4"/>
        <v>Organizer/Chair: Chiara L. Comolli (Università di Bologna)</v>
      </c>
      <c r="J178" s="5" t="str">
        <f t="shared" si="5"/>
        <v/>
      </c>
    </row>
    <row r="179" spans="1:10" ht="45.95" customHeight="1" x14ac:dyDescent="0.25">
      <c r="A179" s="4">
        <v>315</v>
      </c>
      <c r="B179" s="5" t="s">
        <v>457</v>
      </c>
      <c r="C179" s="5" t="s">
        <v>458</v>
      </c>
      <c r="D179" s="5" t="s">
        <v>109</v>
      </c>
      <c r="E179" s="5" t="s">
        <v>110</v>
      </c>
      <c r="F179" s="6">
        <v>45825</v>
      </c>
      <c r="G179" s="5" t="s">
        <v>1034</v>
      </c>
      <c r="H179" s="4" t="s">
        <v>30</v>
      </c>
      <c r="I179" s="5" t="str">
        <f t="shared" si="4"/>
        <v>Organizer/Chair: Chiara L. Comolli (Università di Bologna)</v>
      </c>
      <c r="J179" s="5" t="str">
        <f t="shared" si="5"/>
        <v/>
      </c>
    </row>
    <row r="180" spans="1:10" ht="45.95" customHeight="1" x14ac:dyDescent="0.25">
      <c r="A180" s="4">
        <v>307</v>
      </c>
      <c r="B180" s="5" t="s">
        <v>459</v>
      </c>
      <c r="C180" s="5" t="s">
        <v>460</v>
      </c>
      <c r="D180" s="5" t="s">
        <v>109</v>
      </c>
      <c r="E180" s="5" t="s">
        <v>110</v>
      </c>
      <c r="F180" s="6">
        <v>45825</v>
      </c>
      <c r="G180" s="5" t="s">
        <v>1034</v>
      </c>
      <c r="H180" s="4" t="s">
        <v>30</v>
      </c>
      <c r="I180" s="5" t="str">
        <f t="shared" si="4"/>
        <v>Organizer/Chair: Chiara L. Comolli (Università di Bologna)</v>
      </c>
      <c r="J180" s="5" t="str">
        <f t="shared" si="5"/>
        <v/>
      </c>
    </row>
    <row r="181" spans="1:10" ht="45.95" customHeight="1" x14ac:dyDescent="0.25">
      <c r="A181" s="4">
        <v>224</v>
      </c>
      <c r="B181" s="5" t="s">
        <v>461</v>
      </c>
      <c r="C181" s="5" t="s">
        <v>990</v>
      </c>
      <c r="D181" s="5" t="s">
        <v>111</v>
      </c>
      <c r="E181" s="5" t="s">
        <v>112</v>
      </c>
      <c r="F181" s="6">
        <v>45825</v>
      </c>
      <c r="G181" s="5" t="s">
        <v>1034</v>
      </c>
      <c r="H181" s="4">
        <v>5</v>
      </c>
      <c r="I181" s="5" t="str">
        <f t="shared" si="4"/>
        <v>Organizer/Chair: Luigi Augugliaro (University di Palermo)</v>
      </c>
      <c r="J181" s="5" t="str">
        <f t="shared" si="5"/>
        <v/>
      </c>
    </row>
    <row r="182" spans="1:10" ht="45.95" customHeight="1" x14ac:dyDescent="0.25">
      <c r="A182" s="4">
        <v>326</v>
      </c>
      <c r="B182" s="5" t="s">
        <v>462</v>
      </c>
      <c r="C182" s="5" t="s">
        <v>463</v>
      </c>
      <c r="D182" s="5" t="s">
        <v>111</v>
      </c>
      <c r="E182" s="5" t="s">
        <v>112</v>
      </c>
      <c r="F182" s="6">
        <v>45825</v>
      </c>
      <c r="G182" s="5" t="s">
        <v>1034</v>
      </c>
      <c r="H182" s="4">
        <v>5</v>
      </c>
      <c r="I182" s="5" t="str">
        <f t="shared" si="4"/>
        <v>Organizer/Chair: Luigi Augugliaro (University di Palermo)</v>
      </c>
      <c r="J182" s="5" t="str">
        <f t="shared" si="5"/>
        <v/>
      </c>
    </row>
    <row r="183" spans="1:10" ht="45.95" customHeight="1" x14ac:dyDescent="0.25">
      <c r="A183" s="4">
        <v>316</v>
      </c>
      <c r="B183" s="5" t="s">
        <v>992</v>
      </c>
      <c r="C183" s="5" t="s">
        <v>464</v>
      </c>
      <c r="D183" s="5" t="s">
        <v>111</v>
      </c>
      <c r="E183" s="5" t="s">
        <v>112</v>
      </c>
      <c r="F183" s="6">
        <v>45825</v>
      </c>
      <c r="G183" s="5" t="s">
        <v>1034</v>
      </c>
      <c r="H183" s="4">
        <v>5</v>
      </c>
      <c r="I183" s="5" t="str">
        <f t="shared" si="4"/>
        <v>Organizer/Chair: Luigi Augugliaro (University di Palermo)</v>
      </c>
      <c r="J183" s="5" t="str">
        <f t="shared" si="5"/>
        <v/>
      </c>
    </row>
    <row r="184" spans="1:10" ht="45.95" customHeight="1" x14ac:dyDescent="0.25">
      <c r="A184" s="4">
        <v>310</v>
      </c>
      <c r="B184" s="5" t="s">
        <v>991</v>
      </c>
      <c r="C184" s="5" t="s">
        <v>465</v>
      </c>
      <c r="D184" s="5" t="s">
        <v>111</v>
      </c>
      <c r="E184" s="5" t="s">
        <v>112</v>
      </c>
      <c r="F184" s="6">
        <v>45825</v>
      </c>
      <c r="G184" s="5" t="s">
        <v>1034</v>
      </c>
      <c r="H184" s="4">
        <v>5</v>
      </c>
      <c r="I184" s="5" t="str">
        <f t="shared" si="4"/>
        <v>Organizer/Chair: Luigi Augugliaro (University di Palermo)</v>
      </c>
      <c r="J184" s="5" t="str">
        <f t="shared" si="5"/>
        <v/>
      </c>
    </row>
    <row r="185" spans="1:10" ht="45.95" customHeight="1" x14ac:dyDescent="0.25">
      <c r="A185" s="4">
        <v>378</v>
      </c>
      <c r="B185" s="5" t="s">
        <v>994</v>
      </c>
      <c r="C185" s="5" t="s">
        <v>466</v>
      </c>
      <c r="D185" s="5" t="s">
        <v>113</v>
      </c>
      <c r="E185" s="5" t="s">
        <v>114</v>
      </c>
      <c r="F185" s="6">
        <v>45825</v>
      </c>
      <c r="G185" s="5" t="s">
        <v>1034</v>
      </c>
      <c r="H185" s="4">
        <v>6</v>
      </c>
      <c r="I185" s="5" t="str">
        <f t="shared" si="4"/>
        <v>Organizer/Chair: Antonella D'Agostino (Università di Siena)/Francesca Mariani (Università Politecnica delle Marche)</v>
      </c>
      <c r="J185" s="5" t="str">
        <f t="shared" si="5"/>
        <v/>
      </c>
    </row>
    <row r="186" spans="1:10" ht="45.95" customHeight="1" x14ac:dyDescent="0.25">
      <c r="A186" s="4">
        <v>365</v>
      </c>
      <c r="B186" s="5" t="s">
        <v>467</v>
      </c>
      <c r="C186" s="5" t="s">
        <v>468</v>
      </c>
      <c r="D186" s="5" t="s">
        <v>113</v>
      </c>
      <c r="E186" s="5" t="s">
        <v>114</v>
      </c>
      <c r="F186" s="6">
        <v>45825</v>
      </c>
      <c r="G186" s="5" t="s">
        <v>1034</v>
      </c>
      <c r="H186" s="4">
        <v>6</v>
      </c>
      <c r="I186" s="5" t="str">
        <f t="shared" si="4"/>
        <v>Organizer/Chair: Antonella D'Agostino (Università di Siena)/Francesca Mariani (Università Politecnica delle Marche)</v>
      </c>
      <c r="J186" s="5" t="str">
        <f t="shared" si="5"/>
        <v/>
      </c>
    </row>
    <row r="187" spans="1:10" ht="45.95" customHeight="1" x14ac:dyDescent="0.25">
      <c r="A187" s="4">
        <v>364</v>
      </c>
      <c r="B187" s="5" t="s">
        <v>993</v>
      </c>
      <c r="C187" s="5" t="s">
        <v>469</v>
      </c>
      <c r="D187" s="5" t="s">
        <v>113</v>
      </c>
      <c r="E187" s="5" t="s">
        <v>114</v>
      </c>
      <c r="F187" s="6">
        <v>45825</v>
      </c>
      <c r="G187" s="5" t="s">
        <v>1034</v>
      </c>
      <c r="H187" s="4">
        <v>6</v>
      </c>
      <c r="I187" s="5" t="str">
        <f t="shared" si="4"/>
        <v>Organizer/Chair: Antonella D'Agostino (Università di Siena)/Francesca Mariani (Università Politecnica delle Marche)</v>
      </c>
      <c r="J187" s="5" t="str">
        <f t="shared" si="5"/>
        <v/>
      </c>
    </row>
    <row r="188" spans="1:10" ht="45.95" customHeight="1" x14ac:dyDescent="0.25">
      <c r="A188" s="4">
        <v>348</v>
      </c>
      <c r="B188" s="5" t="s">
        <v>470</v>
      </c>
      <c r="C188" s="5" t="s">
        <v>471</v>
      </c>
      <c r="D188" s="5" t="s">
        <v>113</v>
      </c>
      <c r="E188" s="5" t="s">
        <v>114</v>
      </c>
      <c r="F188" s="6">
        <v>45825</v>
      </c>
      <c r="G188" s="5" t="s">
        <v>1034</v>
      </c>
      <c r="H188" s="4">
        <v>6</v>
      </c>
      <c r="I188" s="5" t="str">
        <f t="shared" si="4"/>
        <v>Organizer/Chair: Antonella D'Agostino (Università di Siena)/Francesca Mariani (Università Politecnica delle Marche)</v>
      </c>
      <c r="J188" s="5" t="str">
        <f t="shared" si="5"/>
        <v/>
      </c>
    </row>
    <row r="189" spans="1:10" ht="45.95" customHeight="1" x14ac:dyDescent="0.25">
      <c r="A189" s="4">
        <v>331</v>
      </c>
      <c r="B189" s="5" t="s">
        <v>472</v>
      </c>
      <c r="C189" s="5" t="s">
        <v>473</v>
      </c>
      <c r="D189" s="5" t="s">
        <v>115</v>
      </c>
      <c r="E189" s="5" t="s">
        <v>116</v>
      </c>
      <c r="F189" s="6">
        <v>45825</v>
      </c>
      <c r="G189" s="5" t="s">
        <v>1034</v>
      </c>
      <c r="H189" s="4">
        <v>7</v>
      </c>
      <c r="I189" s="5" t="str">
        <f t="shared" si="4"/>
        <v>Organizer/Chair: Marta Nai Ruscone (Università di Genova)</v>
      </c>
      <c r="J189" s="5" t="str">
        <f t="shared" si="5"/>
        <v/>
      </c>
    </row>
    <row r="190" spans="1:10" ht="45.95" customHeight="1" x14ac:dyDescent="0.25">
      <c r="A190" s="4">
        <v>328</v>
      </c>
      <c r="B190" s="5" t="s">
        <v>474</v>
      </c>
      <c r="C190" s="5" t="s">
        <v>475</v>
      </c>
      <c r="D190" s="5" t="s">
        <v>115</v>
      </c>
      <c r="E190" s="5" t="s">
        <v>116</v>
      </c>
      <c r="F190" s="6">
        <v>45825</v>
      </c>
      <c r="G190" s="5" t="s">
        <v>1034</v>
      </c>
      <c r="H190" s="4">
        <v>7</v>
      </c>
      <c r="I190" s="5" t="str">
        <f t="shared" si="4"/>
        <v>Organizer/Chair: Marta Nai Ruscone (Università di Genova)</v>
      </c>
      <c r="J190" s="5" t="str">
        <f t="shared" si="5"/>
        <v/>
      </c>
    </row>
    <row r="191" spans="1:10" ht="45.95" customHeight="1" x14ac:dyDescent="0.25">
      <c r="A191" s="4">
        <v>322</v>
      </c>
      <c r="B191" s="5" t="s">
        <v>476</v>
      </c>
      <c r="C191" s="5" t="s">
        <v>477</v>
      </c>
      <c r="D191" s="5" t="s">
        <v>115</v>
      </c>
      <c r="E191" s="5" t="s">
        <v>116</v>
      </c>
      <c r="F191" s="6">
        <v>45825</v>
      </c>
      <c r="G191" s="5" t="s">
        <v>1034</v>
      </c>
      <c r="H191" s="4">
        <v>7</v>
      </c>
      <c r="I191" s="5" t="str">
        <f t="shared" si="4"/>
        <v>Organizer/Chair: Marta Nai Ruscone (Università di Genova)</v>
      </c>
      <c r="J191" s="5" t="str">
        <f t="shared" si="5"/>
        <v/>
      </c>
    </row>
    <row r="192" spans="1:10" ht="45.95" customHeight="1" x14ac:dyDescent="0.25">
      <c r="A192" s="4">
        <v>309</v>
      </c>
      <c r="B192" s="5" t="s">
        <v>478</v>
      </c>
      <c r="C192" s="5" t="s">
        <v>479</v>
      </c>
      <c r="D192" s="5" t="s">
        <v>115</v>
      </c>
      <c r="E192" s="5" t="s">
        <v>116</v>
      </c>
      <c r="F192" s="6">
        <v>45825</v>
      </c>
      <c r="G192" s="5" t="s">
        <v>1034</v>
      </c>
      <c r="H192" s="4">
        <v>7</v>
      </c>
      <c r="I192" s="5" t="str">
        <f t="shared" si="4"/>
        <v>Organizer/Chair: Marta Nai Ruscone (Università di Genova)</v>
      </c>
      <c r="J192" s="5" t="str">
        <f t="shared" si="5"/>
        <v/>
      </c>
    </row>
    <row r="193" spans="1:10" ht="45.95" customHeight="1" x14ac:dyDescent="0.25">
      <c r="A193" s="1"/>
      <c r="B193" s="4" t="s">
        <v>7</v>
      </c>
      <c r="C193" s="4" t="s">
        <v>8</v>
      </c>
      <c r="D193" s="4" t="s">
        <v>9</v>
      </c>
      <c r="E193" s="4" t="s">
        <v>956</v>
      </c>
      <c r="F193" s="8">
        <v>45825</v>
      </c>
      <c r="G193" s="8" t="s">
        <v>10</v>
      </c>
      <c r="H193" s="4" t="s">
        <v>11</v>
      </c>
      <c r="I193" s="5" t="str">
        <f t="shared" ref="I193:I233" si="6">VLOOKUP(D193,sessioni,5,FALSE)</f>
        <v xml:space="preserve">Chair: Nicola Torelli (Università of Trieste) </v>
      </c>
      <c r="J193" s="5" t="str">
        <f t="shared" ref="J193:J253" si="7">IF(VLOOKUP(D193,sessioni,6,FALSE)=0,"",VLOOKUP(D193,sessioni,6,FALSE))</f>
        <v/>
      </c>
    </row>
    <row r="194" spans="1:10" ht="45.95" customHeight="1" x14ac:dyDescent="0.25">
      <c r="A194" s="4">
        <v>338</v>
      </c>
      <c r="B194" s="5" t="s">
        <v>302</v>
      </c>
      <c r="C194" s="5" t="s">
        <v>303</v>
      </c>
      <c r="D194" s="5" t="s">
        <v>23</v>
      </c>
      <c r="E194" s="5" t="s">
        <v>24</v>
      </c>
      <c r="F194" s="6">
        <v>45825</v>
      </c>
      <c r="G194" s="5" t="s">
        <v>20</v>
      </c>
      <c r="H194" s="4" t="s">
        <v>11</v>
      </c>
      <c r="I194" s="5" t="str">
        <f t="shared" si="6"/>
        <v>Organizer/Chair: Rossella Berni (Università di Firenze)</v>
      </c>
      <c r="J194" s="5" t="str">
        <f t="shared" si="7"/>
        <v>Discussant: Francesca Bassi (Università di Padova)</v>
      </c>
    </row>
    <row r="195" spans="1:10" ht="45.95" customHeight="1" x14ac:dyDescent="0.25">
      <c r="A195" s="4">
        <v>303</v>
      </c>
      <c r="B195" s="5" t="s">
        <v>304</v>
      </c>
      <c r="C195" s="5" t="s">
        <v>305</v>
      </c>
      <c r="D195" s="5" t="s">
        <v>23</v>
      </c>
      <c r="E195" s="5" t="s">
        <v>24</v>
      </c>
      <c r="F195" s="6">
        <v>45825</v>
      </c>
      <c r="G195" s="5" t="s">
        <v>20</v>
      </c>
      <c r="H195" s="4" t="s">
        <v>11</v>
      </c>
      <c r="I195" s="5" t="str">
        <f t="shared" si="6"/>
        <v>Organizer/Chair: Rossella Berni (Università di Firenze)</v>
      </c>
      <c r="J195" s="5" t="str">
        <f t="shared" si="7"/>
        <v>Discussant: Francesca Bassi (Università di Padova)</v>
      </c>
    </row>
    <row r="196" spans="1:10" ht="45.95" customHeight="1" x14ac:dyDescent="0.25">
      <c r="A196" s="4">
        <v>394</v>
      </c>
      <c r="B196" s="5" t="s">
        <v>306</v>
      </c>
      <c r="C196" s="5" t="s">
        <v>307</v>
      </c>
      <c r="D196" s="5" t="s">
        <v>23</v>
      </c>
      <c r="E196" s="5" t="s">
        <v>24</v>
      </c>
      <c r="F196" s="6">
        <v>45825</v>
      </c>
      <c r="G196" s="5" t="s">
        <v>20</v>
      </c>
      <c r="H196" s="4" t="s">
        <v>11</v>
      </c>
      <c r="I196" s="5" t="str">
        <f t="shared" si="6"/>
        <v>Organizer/Chair: Rossella Berni (Università di Firenze)</v>
      </c>
      <c r="J196" s="5" t="str">
        <f t="shared" si="7"/>
        <v>Discussant: Francesca Bassi (Università di Padova)</v>
      </c>
    </row>
    <row r="197" spans="1:10" ht="45.95" customHeight="1" x14ac:dyDescent="0.25">
      <c r="A197" s="4">
        <v>355</v>
      </c>
      <c r="B197" s="5" t="s">
        <v>308</v>
      </c>
      <c r="C197" s="5" t="s">
        <v>309</v>
      </c>
      <c r="D197" s="5" t="s">
        <v>26</v>
      </c>
      <c r="E197" s="5" t="s">
        <v>310</v>
      </c>
      <c r="F197" s="6">
        <v>45825</v>
      </c>
      <c r="G197" s="5" t="s">
        <v>20</v>
      </c>
      <c r="H197" s="4" t="s">
        <v>27</v>
      </c>
      <c r="I197" s="5" t="str">
        <f t="shared" si="6"/>
        <v>Organizer/Chair: Paolo Giudici (Università di Pavia)</v>
      </c>
      <c r="J197" s="5" t="str">
        <f t="shared" si="7"/>
        <v>Discussant: Paolo Pagnottoni (Università dell'Insubria)</v>
      </c>
    </row>
    <row r="198" spans="1:10" ht="45.95" customHeight="1" x14ac:dyDescent="0.25">
      <c r="A198" s="4">
        <v>324</v>
      </c>
      <c r="B198" s="5" t="s">
        <v>311</v>
      </c>
      <c r="C198" s="5" t="s">
        <v>312</v>
      </c>
      <c r="D198" s="5" t="s">
        <v>26</v>
      </c>
      <c r="E198" s="5" t="s">
        <v>310</v>
      </c>
      <c r="F198" s="6">
        <v>45825</v>
      </c>
      <c r="G198" s="5" t="s">
        <v>20</v>
      </c>
      <c r="H198" s="4" t="s">
        <v>27</v>
      </c>
      <c r="I198" s="5" t="str">
        <f t="shared" si="6"/>
        <v>Organizer/Chair: Paolo Giudici (Università di Pavia)</v>
      </c>
      <c r="J198" s="5" t="str">
        <f t="shared" si="7"/>
        <v>Discussant: Paolo Pagnottoni (Università dell'Insubria)</v>
      </c>
    </row>
    <row r="199" spans="1:10" ht="45.95" customHeight="1" x14ac:dyDescent="0.25">
      <c r="A199" s="4">
        <v>396</v>
      </c>
      <c r="B199" s="5" t="s">
        <v>313</v>
      </c>
      <c r="C199" s="5" t="s">
        <v>314</v>
      </c>
      <c r="D199" s="5" t="s">
        <v>26</v>
      </c>
      <c r="E199" s="5" t="s">
        <v>310</v>
      </c>
      <c r="F199" s="6">
        <v>45825</v>
      </c>
      <c r="G199" s="5" t="s">
        <v>20</v>
      </c>
      <c r="H199" s="4" t="s">
        <v>27</v>
      </c>
      <c r="I199" s="5" t="str">
        <f t="shared" si="6"/>
        <v>Organizer/Chair: Paolo Giudici (Università di Pavia)</v>
      </c>
      <c r="J199" s="5" t="str">
        <f t="shared" si="7"/>
        <v>Discussant: Paolo Pagnottoni (Università dell'Insubria)</v>
      </c>
    </row>
    <row r="200" spans="1:10" ht="45.95" customHeight="1" x14ac:dyDescent="0.25">
      <c r="A200" s="4">
        <v>302</v>
      </c>
      <c r="B200" s="5" t="s">
        <v>320</v>
      </c>
      <c r="C200" s="5" t="s">
        <v>321</v>
      </c>
      <c r="D200" s="5" t="s">
        <v>31</v>
      </c>
      <c r="E200" s="5" t="s">
        <v>32</v>
      </c>
      <c r="F200" s="6">
        <v>45825</v>
      </c>
      <c r="G200" s="5" t="s">
        <v>25</v>
      </c>
      <c r="H200" s="4">
        <v>5</v>
      </c>
      <c r="I200" s="5" t="str">
        <f t="shared" si="6"/>
        <v>Organizer/Chair: Raffaele Guetto (Università di Firenze)</v>
      </c>
      <c r="J200" s="5" t="str">
        <f t="shared" si="7"/>
        <v>Discussant: Mariangela Zenga (Università di Milano-Bicocca)</v>
      </c>
    </row>
    <row r="201" spans="1:10" ht="45.95" customHeight="1" x14ac:dyDescent="0.25">
      <c r="A201" s="4">
        <v>317</v>
      </c>
      <c r="B201" s="5" t="s">
        <v>322</v>
      </c>
      <c r="C201" s="5" t="s">
        <v>323</v>
      </c>
      <c r="D201" s="5" t="s">
        <v>31</v>
      </c>
      <c r="E201" s="5" t="s">
        <v>32</v>
      </c>
      <c r="F201" s="6">
        <v>45825</v>
      </c>
      <c r="G201" s="5" t="s">
        <v>25</v>
      </c>
      <c r="H201" s="4">
        <v>5</v>
      </c>
      <c r="I201" s="5" t="str">
        <f t="shared" si="6"/>
        <v>Organizer/Chair: Raffaele Guetto (Università di Firenze)</v>
      </c>
      <c r="J201" s="5" t="str">
        <f t="shared" si="7"/>
        <v>Discussant: Mariangela Zenga (Università di Milano-Bicocca)</v>
      </c>
    </row>
    <row r="202" spans="1:10" ht="45.95" customHeight="1" x14ac:dyDescent="0.25">
      <c r="A202" s="4">
        <v>321</v>
      </c>
      <c r="B202" s="5" t="s">
        <v>324</v>
      </c>
      <c r="C202" s="5" t="s">
        <v>325</v>
      </c>
      <c r="D202" s="5" t="s">
        <v>31</v>
      </c>
      <c r="E202" s="5" t="s">
        <v>32</v>
      </c>
      <c r="F202" s="6">
        <v>45825</v>
      </c>
      <c r="G202" s="5" t="s">
        <v>25</v>
      </c>
      <c r="H202" s="4">
        <v>5</v>
      </c>
      <c r="I202" s="5" t="str">
        <f t="shared" si="6"/>
        <v>Organizer/Chair: Raffaele Guetto (Università di Firenze)</v>
      </c>
      <c r="J202" s="5" t="str">
        <f t="shared" si="7"/>
        <v>Discussant: Mariangela Zenga (Università di Milano-Bicocca)</v>
      </c>
    </row>
    <row r="203" spans="1:10" ht="45.95" customHeight="1" x14ac:dyDescent="0.25">
      <c r="A203" s="4">
        <v>335</v>
      </c>
      <c r="B203" s="5" t="s">
        <v>326</v>
      </c>
      <c r="C203" s="5" t="s">
        <v>327</v>
      </c>
      <c r="D203" s="5" t="s">
        <v>33</v>
      </c>
      <c r="E203" s="5" t="s">
        <v>328</v>
      </c>
      <c r="F203" s="6">
        <v>45825</v>
      </c>
      <c r="G203" s="5" t="s">
        <v>25</v>
      </c>
      <c r="H203" s="4">
        <v>6</v>
      </c>
      <c r="I203" s="5" t="str">
        <f t="shared" si="6"/>
        <v>Organizer/Chair: Corrado Crocetta (Università di Bari "Aldo Moro") / Filomena Maggino (Sapienza Università di Roma)</v>
      </c>
      <c r="J203" s="5" t="str">
        <f t="shared" si="7"/>
        <v>Discussant: Marco Frey (Scuola Superiore Sant’Anna di Pisa)</v>
      </c>
    </row>
    <row r="204" spans="1:10" ht="45.95" customHeight="1" x14ac:dyDescent="0.25">
      <c r="A204" s="4">
        <v>418</v>
      </c>
      <c r="B204" s="5" t="s">
        <v>329</v>
      </c>
      <c r="C204" s="5" t="s">
        <v>330</v>
      </c>
      <c r="D204" s="5" t="s">
        <v>33</v>
      </c>
      <c r="E204" s="5" t="s">
        <v>328</v>
      </c>
      <c r="F204" s="6">
        <v>45825</v>
      </c>
      <c r="G204" s="5" t="s">
        <v>25</v>
      </c>
      <c r="H204" s="4">
        <v>6</v>
      </c>
      <c r="I204" s="5" t="str">
        <f t="shared" si="6"/>
        <v>Organizer/Chair: Corrado Crocetta (Università di Bari "Aldo Moro") / Filomena Maggino (Sapienza Università di Roma)</v>
      </c>
      <c r="J204" s="5" t="str">
        <f t="shared" si="7"/>
        <v>Discussant: Marco Frey (Scuola Superiore Sant’Anna di Pisa)</v>
      </c>
    </row>
    <row r="205" spans="1:10" ht="45.95" customHeight="1" x14ac:dyDescent="0.25">
      <c r="A205" s="4">
        <v>342</v>
      </c>
      <c r="B205" s="5" t="s">
        <v>331</v>
      </c>
      <c r="C205" s="5" t="s">
        <v>332</v>
      </c>
      <c r="D205" s="5" t="s">
        <v>33</v>
      </c>
      <c r="E205" s="5" t="s">
        <v>328</v>
      </c>
      <c r="F205" s="6">
        <v>45825</v>
      </c>
      <c r="G205" s="5" t="s">
        <v>25</v>
      </c>
      <c r="H205" s="4">
        <v>6</v>
      </c>
      <c r="I205" s="5" t="str">
        <f t="shared" si="6"/>
        <v>Organizer/Chair: Corrado Crocetta (Università di Bari "Aldo Moro") / Filomena Maggino (Sapienza Università di Roma)</v>
      </c>
      <c r="J205" s="5" t="str">
        <f t="shared" si="7"/>
        <v>Discussant: Marco Frey (Scuola Superiore Sant’Anna di Pisa)</v>
      </c>
    </row>
    <row r="206" spans="1:10" ht="45.95" customHeight="1" x14ac:dyDescent="0.25">
      <c r="A206" s="4">
        <v>332</v>
      </c>
      <c r="B206" s="5" t="s">
        <v>333</v>
      </c>
      <c r="C206" s="5" t="s">
        <v>334</v>
      </c>
      <c r="D206" s="5" t="s">
        <v>35</v>
      </c>
      <c r="E206" s="5" t="s">
        <v>36</v>
      </c>
      <c r="F206" s="6">
        <v>45825</v>
      </c>
      <c r="G206" s="5" t="s">
        <v>25</v>
      </c>
      <c r="H206" s="4">
        <v>7</v>
      </c>
      <c r="I206" s="5" t="str">
        <f t="shared" si="6"/>
        <v>Organizer/Chair: Daniele Girolimetto (Università di Padova)</v>
      </c>
      <c r="J206" s="5" t="str">
        <f t="shared" si="7"/>
        <v>Discussant: Raffaele Mattera (Università della Campania "L. Vanvitelli")</v>
      </c>
    </row>
    <row r="207" spans="1:10" ht="45.95" customHeight="1" x14ac:dyDescent="0.25">
      <c r="A207" s="4">
        <v>340</v>
      </c>
      <c r="B207" s="5" t="s">
        <v>335</v>
      </c>
      <c r="C207" s="5" t="s">
        <v>336</v>
      </c>
      <c r="D207" s="5" t="s">
        <v>35</v>
      </c>
      <c r="E207" s="5" t="s">
        <v>36</v>
      </c>
      <c r="F207" s="6">
        <v>45825</v>
      </c>
      <c r="G207" s="5" t="s">
        <v>25</v>
      </c>
      <c r="H207" s="4">
        <v>7</v>
      </c>
      <c r="I207" s="5" t="str">
        <f t="shared" si="6"/>
        <v>Organizer/Chair: Daniele Girolimetto (Università di Padova)</v>
      </c>
      <c r="J207" s="5" t="str">
        <f t="shared" si="7"/>
        <v>Discussant: Raffaele Mattera (Università della Campania "L. Vanvitelli")</v>
      </c>
    </row>
    <row r="208" spans="1:10" ht="45.95" customHeight="1" x14ac:dyDescent="0.25">
      <c r="A208" s="4">
        <v>384</v>
      </c>
      <c r="B208" s="5" t="s">
        <v>337</v>
      </c>
      <c r="C208" s="5" t="s">
        <v>338</v>
      </c>
      <c r="D208" s="5" t="s">
        <v>35</v>
      </c>
      <c r="E208" s="5" t="s">
        <v>36</v>
      </c>
      <c r="F208" s="6">
        <v>45825</v>
      </c>
      <c r="G208" s="5" t="s">
        <v>25</v>
      </c>
      <c r="H208" s="4">
        <v>7</v>
      </c>
      <c r="I208" s="5" t="str">
        <f t="shared" si="6"/>
        <v>Organizer/Chair: Daniele Girolimetto (Università di Padova)</v>
      </c>
      <c r="J208" s="5" t="str">
        <f t="shared" si="7"/>
        <v>Discussant: Raffaele Mattera (Università della Campania "L. Vanvitelli")</v>
      </c>
    </row>
    <row r="209" spans="1:10" ht="45.95" customHeight="1" x14ac:dyDescent="0.25">
      <c r="A209" s="4">
        <v>92</v>
      </c>
      <c r="B209" s="5" t="s">
        <v>723</v>
      </c>
      <c r="C209" s="5" t="s">
        <v>724</v>
      </c>
      <c r="D209" s="5" t="s">
        <v>184</v>
      </c>
      <c r="E209" s="5" t="s">
        <v>185</v>
      </c>
      <c r="F209" s="6">
        <v>45825</v>
      </c>
      <c r="G209" s="5" t="s">
        <v>186</v>
      </c>
      <c r="H209" s="4" t="s">
        <v>27</v>
      </c>
      <c r="I209" s="5" t="str">
        <f t="shared" si="6"/>
        <v>Chair: Cinzia Castagnaro (Istat)</v>
      </c>
      <c r="J209" s="5" t="str">
        <f t="shared" si="7"/>
        <v/>
      </c>
    </row>
    <row r="210" spans="1:10" ht="45.95" customHeight="1" x14ac:dyDescent="0.25">
      <c r="A210" s="4">
        <v>103</v>
      </c>
      <c r="B210" s="5" t="s">
        <v>725</v>
      </c>
      <c r="C210" s="5" t="s">
        <v>726</v>
      </c>
      <c r="D210" s="5" t="s">
        <v>184</v>
      </c>
      <c r="E210" s="5" t="s">
        <v>185</v>
      </c>
      <c r="F210" s="6">
        <v>45825</v>
      </c>
      <c r="G210" s="5" t="s">
        <v>186</v>
      </c>
      <c r="H210" s="4" t="s">
        <v>27</v>
      </c>
      <c r="I210" s="5" t="str">
        <f t="shared" si="6"/>
        <v>Chair: Cinzia Castagnaro (Istat)</v>
      </c>
      <c r="J210" s="5" t="str">
        <f t="shared" si="7"/>
        <v/>
      </c>
    </row>
    <row r="211" spans="1:10" ht="45.95" customHeight="1" x14ac:dyDescent="0.25">
      <c r="A211" s="4">
        <v>133</v>
      </c>
      <c r="B211" s="5" t="s">
        <v>727</v>
      </c>
      <c r="C211" s="5" t="s">
        <v>728</v>
      </c>
      <c r="D211" s="5" t="s">
        <v>184</v>
      </c>
      <c r="E211" s="5" t="s">
        <v>185</v>
      </c>
      <c r="F211" s="6">
        <v>45825</v>
      </c>
      <c r="G211" s="5" t="s">
        <v>186</v>
      </c>
      <c r="H211" s="4" t="s">
        <v>27</v>
      </c>
      <c r="I211" s="5" t="str">
        <f t="shared" si="6"/>
        <v>Chair: Cinzia Castagnaro (Istat)</v>
      </c>
      <c r="J211" s="5" t="str">
        <f t="shared" si="7"/>
        <v/>
      </c>
    </row>
    <row r="212" spans="1:10" ht="45.95" customHeight="1" x14ac:dyDescent="0.25">
      <c r="A212" s="4">
        <v>189</v>
      </c>
      <c r="B212" s="5" t="s">
        <v>729</v>
      </c>
      <c r="C212" s="5" t="s">
        <v>730</v>
      </c>
      <c r="D212" s="5" t="s">
        <v>184</v>
      </c>
      <c r="E212" s="5" t="s">
        <v>185</v>
      </c>
      <c r="F212" s="6">
        <v>45825</v>
      </c>
      <c r="G212" s="5" t="s">
        <v>186</v>
      </c>
      <c r="H212" s="4" t="s">
        <v>27</v>
      </c>
      <c r="I212" s="5" t="str">
        <f t="shared" si="6"/>
        <v>Chair: Cinzia Castagnaro (Istat)</v>
      </c>
      <c r="J212" s="5" t="str">
        <f t="shared" si="7"/>
        <v/>
      </c>
    </row>
    <row r="213" spans="1:10" ht="45.95" customHeight="1" x14ac:dyDescent="0.25">
      <c r="A213" s="4">
        <v>252</v>
      </c>
      <c r="B213" s="5" t="s">
        <v>996</v>
      </c>
      <c r="C213" s="5" t="s">
        <v>731</v>
      </c>
      <c r="D213" s="5" t="s">
        <v>184</v>
      </c>
      <c r="E213" s="5" t="s">
        <v>185</v>
      </c>
      <c r="F213" s="6">
        <v>45825</v>
      </c>
      <c r="G213" s="5" t="s">
        <v>186</v>
      </c>
      <c r="H213" s="4" t="s">
        <v>27</v>
      </c>
      <c r="I213" s="5" t="str">
        <f t="shared" si="6"/>
        <v>Chair: Cinzia Castagnaro (Istat)</v>
      </c>
      <c r="J213" s="5" t="str">
        <f t="shared" si="7"/>
        <v/>
      </c>
    </row>
    <row r="214" spans="1:10" ht="45.95" customHeight="1" x14ac:dyDescent="0.25">
      <c r="A214" s="4">
        <v>58</v>
      </c>
      <c r="B214" s="5" t="s">
        <v>732</v>
      </c>
      <c r="C214" s="5" t="s">
        <v>733</v>
      </c>
      <c r="D214" s="5" t="s">
        <v>187</v>
      </c>
      <c r="E214" s="5" t="s">
        <v>188</v>
      </c>
      <c r="F214" s="6">
        <v>45825</v>
      </c>
      <c r="G214" s="5" t="s">
        <v>186</v>
      </c>
      <c r="H214" s="4" t="s">
        <v>30</v>
      </c>
      <c r="I214" s="5" t="str">
        <f t="shared" si="6"/>
        <v>Chair: Emanuele Aliverti (Università di Padova)</v>
      </c>
      <c r="J214" s="5" t="str">
        <f t="shared" si="7"/>
        <v/>
      </c>
    </row>
    <row r="215" spans="1:10" ht="45.95" customHeight="1" x14ac:dyDescent="0.25">
      <c r="A215" s="4">
        <v>134</v>
      </c>
      <c r="B215" s="5" t="s">
        <v>997</v>
      </c>
      <c r="C215" s="5" t="s">
        <v>734</v>
      </c>
      <c r="D215" s="5" t="s">
        <v>187</v>
      </c>
      <c r="E215" s="5" t="s">
        <v>188</v>
      </c>
      <c r="F215" s="6">
        <v>45825</v>
      </c>
      <c r="G215" s="5" t="s">
        <v>186</v>
      </c>
      <c r="H215" s="4" t="s">
        <v>30</v>
      </c>
      <c r="I215" s="5" t="str">
        <f t="shared" si="6"/>
        <v>Chair: Emanuele Aliverti (Università di Padova)</v>
      </c>
      <c r="J215" s="5" t="str">
        <f t="shared" si="7"/>
        <v/>
      </c>
    </row>
    <row r="216" spans="1:10" ht="45.95" customHeight="1" x14ac:dyDescent="0.25">
      <c r="A216" s="4">
        <v>187</v>
      </c>
      <c r="B216" s="5" t="s">
        <v>735</v>
      </c>
      <c r="C216" s="5" t="s">
        <v>736</v>
      </c>
      <c r="D216" s="5" t="s">
        <v>187</v>
      </c>
      <c r="E216" s="5" t="s">
        <v>188</v>
      </c>
      <c r="F216" s="6">
        <v>45825</v>
      </c>
      <c r="G216" s="5" t="s">
        <v>186</v>
      </c>
      <c r="H216" s="4" t="s">
        <v>30</v>
      </c>
      <c r="I216" s="5" t="str">
        <f t="shared" si="6"/>
        <v>Chair: Emanuele Aliverti (Università di Padova)</v>
      </c>
      <c r="J216" s="5" t="str">
        <f t="shared" si="7"/>
        <v/>
      </c>
    </row>
    <row r="217" spans="1:10" ht="45.95" customHeight="1" x14ac:dyDescent="0.25">
      <c r="A217" s="4">
        <v>198</v>
      </c>
      <c r="B217" s="5" t="s">
        <v>998</v>
      </c>
      <c r="C217" s="5" t="s">
        <v>737</v>
      </c>
      <c r="D217" s="5" t="s">
        <v>187</v>
      </c>
      <c r="E217" s="5" t="s">
        <v>188</v>
      </c>
      <c r="F217" s="6">
        <v>45825</v>
      </c>
      <c r="G217" s="5" t="s">
        <v>186</v>
      </c>
      <c r="H217" s="4" t="s">
        <v>30</v>
      </c>
      <c r="I217" s="5" t="str">
        <f t="shared" si="6"/>
        <v>Chair: Emanuele Aliverti (Università di Padova)</v>
      </c>
      <c r="J217" s="5" t="str">
        <f t="shared" si="7"/>
        <v/>
      </c>
    </row>
    <row r="218" spans="1:10" ht="45.95" customHeight="1" x14ac:dyDescent="0.25">
      <c r="A218" s="4">
        <v>299</v>
      </c>
      <c r="B218" s="5" t="s">
        <v>738</v>
      </c>
      <c r="C218" s="5" t="s">
        <v>739</v>
      </c>
      <c r="D218" s="5" t="s">
        <v>187</v>
      </c>
      <c r="E218" s="5" t="s">
        <v>188</v>
      </c>
      <c r="F218" s="6">
        <v>45825</v>
      </c>
      <c r="G218" s="5" t="s">
        <v>186</v>
      </c>
      <c r="H218" s="4" t="s">
        <v>30</v>
      </c>
      <c r="I218" s="5" t="str">
        <f t="shared" si="6"/>
        <v>Chair: Emanuele Aliverti (Università di Padova)</v>
      </c>
      <c r="J218" s="5" t="str">
        <f t="shared" si="7"/>
        <v/>
      </c>
    </row>
    <row r="219" spans="1:10" ht="45.95" customHeight="1" x14ac:dyDescent="0.25">
      <c r="A219" s="4">
        <v>90</v>
      </c>
      <c r="B219" s="5" t="s">
        <v>740</v>
      </c>
      <c r="C219" s="5" t="s">
        <v>741</v>
      </c>
      <c r="D219" s="5" t="s">
        <v>189</v>
      </c>
      <c r="E219" s="5" t="s">
        <v>190</v>
      </c>
      <c r="F219" s="6">
        <v>45825</v>
      </c>
      <c r="G219" s="5" t="s">
        <v>186</v>
      </c>
      <c r="H219" s="4">
        <v>5</v>
      </c>
      <c r="I219" s="5" t="str">
        <f t="shared" si="6"/>
        <v>Chair: Orietta Luzi (Istat)</v>
      </c>
      <c r="J219" s="5" t="str">
        <f t="shared" si="7"/>
        <v/>
      </c>
    </row>
    <row r="220" spans="1:10" ht="45.95" customHeight="1" x14ac:dyDescent="0.25">
      <c r="A220" s="4">
        <v>97</v>
      </c>
      <c r="B220" s="5" t="s">
        <v>742</v>
      </c>
      <c r="C220" s="5" t="s">
        <v>743</v>
      </c>
      <c r="D220" s="5" t="s">
        <v>189</v>
      </c>
      <c r="E220" s="5" t="s">
        <v>190</v>
      </c>
      <c r="F220" s="6">
        <v>45825</v>
      </c>
      <c r="G220" s="5" t="s">
        <v>186</v>
      </c>
      <c r="H220" s="4">
        <v>5</v>
      </c>
      <c r="I220" s="5" t="str">
        <f t="shared" si="6"/>
        <v>Chair: Orietta Luzi (Istat)</v>
      </c>
      <c r="J220" s="5" t="str">
        <f t="shared" si="7"/>
        <v/>
      </c>
    </row>
    <row r="221" spans="1:10" ht="45.95" customHeight="1" x14ac:dyDescent="0.25">
      <c r="A221" s="4">
        <v>242</v>
      </c>
      <c r="B221" s="5" t="s">
        <v>744</v>
      </c>
      <c r="C221" s="5" t="s">
        <v>745</v>
      </c>
      <c r="D221" s="5" t="s">
        <v>189</v>
      </c>
      <c r="E221" s="5" t="s">
        <v>190</v>
      </c>
      <c r="F221" s="6">
        <v>45825</v>
      </c>
      <c r="G221" s="5" t="s">
        <v>186</v>
      </c>
      <c r="H221" s="4">
        <v>5</v>
      </c>
      <c r="I221" s="5" t="str">
        <f t="shared" si="6"/>
        <v>Chair: Orietta Luzi (Istat)</v>
      </c>
      <c r="J221" s="5" t="str">
        <f t="shared" si="7"/>
        <v/>
      </c>
    </row>
    <row r="222" spans="1:10" ht="45.95" customHeight="1" x14ac:dyDescent="0.25">
      <c r="A222" s="4">
        <v>250</v>
      </c>
      <c r="B222" s="5" t="s">
        <v>746</v>
      </c>
      <c r="C222" s="5" t="s">
        <v>747</v>
      </c>
      <c r="D222" s="5" t="s">
        <v>189</v>
      </c>
      <c r="E222" s="5" t="s">
        <v>190</v>
      </c>
      <c r="F222" s="6">
        <v>45825</v>
      </c>
      <c r="G222" s="5" t="s">
        <v>186</v>
      </c>
      <c r="H222" s="4">
        <v>5</v>
      </c>
      <c r="I222" s="5" t="str">
        <f t="shared" si="6"/>
        <v>Chair: Orietta Luzi (Istat)</v>
      </c>
      <c r="J222" s="5" t="str">
        <f t="shared" si="7"/>
        <v/>
      </c>
    </row>
    <row r="223" spans="1:10" ht="45.95" customHeight="1" x14ac:dyDescent="0.25">
      <c r="A223" s="4">
        <v>285</v>
      </c>
      <c r="B223" s="5" t="s">
        <v>868</v>
      </c>
      <c r="C223" s="5" t="s">
        <v>869</v>
      </c>
      <c r="D223" s="5" t="s">
        <v>189</v>
      </c>
      <c r="E223" s="5" t="s">
        <v>190</v>
      </c>
      <c r="F223" s="6">
        <v>45825</v>
      </c>
      <c r="G223" s="5" t="s">
        <v>186</v>
      </c>
      <c r="H223" s="4">
        <v>5</v>
      </c>
      <c r="I223" s="5" t="str">
        <f t="shared" ref="I223" si="8">VLOOKUP(D223,sessioni,5,FALSE)</f>
        <v>Chair: Orietta Luzi (Istat)</v>
      </c>
      <c r="J223" s="5" t="str">
        <f>IF(VLOOKUP(D223,sessioni,6,FALSE)=0,"",VLOOKUP(D223,sessioni,6,FALSE))</f>
        <v/>
      </c>
    </row>
    <row r="224" spans="1:10" ht="45.95" customHeight="1" x14ac:dyDescent="0.25">
      <c r="A224" s="4">
        <v>77</v>
      </c>
      <c r="B224" s="5" t="s">
        <v>748</v>
      </c>
      <c r="C224" s="5" t="s">
        <v>749</v>
      </c>
      <c r="D224" s="5" t="s">
        <v>191</v>
      </c>
      <c r="E224" s="5" t="s">
        <v>192</v>
      </c>
      <c r="F224" s="6">
        <v>45825</v>
      </c>
      <c r="G224" s="5" t="s">
        <v>186</v>
      </c>
      <c r="H224" s="4">
        <v>6</v>
      </c>
      <c r="I224" s="5" t="str">
        <f t="shared" si="6"/>
        <v>Chair: Roberto Rocci (Sapienza Università di Roma)</v>
      </c>
      <c r="J224" s="5" t="str">
        <f t="shared" si="7"/>
        <v/>
      </c>
    </row>
    <row r="225" spans="1:10" ht="45.95" customHeight="1" x14ac:dyDescent="0.25">
      <c r="A225" s="4">
        <v>85</v>
      </c>
      <c r="B225" s="5" t="s">
        <v>999</v>
      </c>
      <c r="C225" s="5" t="s">
        <v>750</v>
      </c>
      <c r="D225" s="5" t="s">
        <v>191</v>
      </c>
      <c r="E225" s="5" t="s">
        <v>192</v>
      </c>
      <c r="F225" s="6">
        <v>45825</v>
      </c>
      <c r="G225" s="5" t="s">
        <v>186</v>
      </c>
      <c r="H225" s="4">
        <v>6</v>
      </c>
      <c r="I225" s="5" t="str">
        <f t="shared" si="6"/>
        <v>Chair: Roberto Rocci (Sapienza Università di Roma)</v>
      </c>
      <c r="J225" s="5" t="str">
        <f t="shared" si="7"/>
        <v/>
      </c>
    </row>
    <row r="226" spans="1:10" ht="45.95" customHeight="1" x14ac:dyDescent="0.25">
      <c r="A226" s="4">
        <v>101</v>
      </c>
      <c r="B226" s="5" t="s">
        <v>751</v>
      </c>
      <c r="C226" s="5" t="s">
        <v>752</v>
      </c>
      <c r="D226" s="5" t="s">
        <v>191</v>
      </c>
      <c r="E226" s="5" t="s">
        <v>192</v>
      </c>
      <c r="F226" s="6">
        <v>45825</v>
      </c>
      <c r="G226" s="5" t="s">
        <v>186</v>
      </c>
      <c r="H226" s="4">
        <v>6</v>
      </c>
      <c r="I226" s="5" t="str">
        <f t="shared" si="6"/>
        <v>Chair: Roberto Rocci (Sapienza Università di Roma)</v>
      </c>
      <c r="J226" s="5" t="str">
        <f t="shared" si="7"/>
        <v/>
      </c>
    </row>
    <row r="227" spans="1:10" ht="45.95" customHeight="1" x14ac:dyDescent="0.25">
      <c r="A227" s="4">
        <v>154</v>
      </c>
      <c r="B227" s="5" t="s">
        <v>753</v>
      </c>
      <c r="C227" s="5" t="s">
        <v>754</v>
      </c>
      <c r="D227" s="5" t="s">
        <v>191</v>
      </c>
      <c r="E227" s="5" t="s">
        <v>192</v>
      </c>
      <c r="F227" s="6">
        <v>45825</v>
      </c>
      <c r="G227" s="5" t="s">
        <v>186</v>
      </c>
      <c r="H227" s="4">
        <v>6</v>
      </c>
      <c r="I227" s="5" t="str">
        <f t="shared" si="6"/>
        <v>Chair: Roberto Rocci (Sapienza Università di Roma)</v>
      </c>
      <c r="J227" s="5" t="str">
        <f t="shared" si="7"/>
        <v/>
      </c>
    </row>
    <row r="228" spans="1:10" ht="45.95" customHeight="1" x14ac:dyDescent="0.25">
      <c r="A228" s="4">
        <v>238</v>
      </c>
      <c r="B228" s="5" t="s">
        <v>755</v>
      </c>
      <c r="C228" s="5" t="s">
        <v>756</v>
      </c>
      <c r="D228" s="5" t="s">
        <v>191</v>
      </c>
      <c r="E228" s="5" t="s">
        <v>192</v>
      </c>
      <c r="F228" s="6">
        <v>45825</v>
      </c>
      <c r="G228" s="5" t="s">
        <v>186</v>
      </c>
      <c r="H228" s="4">
        <v>6</v>
      </c>
      <c r="I228" s="5" t="str">
        <f t="shared" si="6"/>
        <v>Chair: Roberto Rocci (Sapienza Università di Roma)</v>
      </c>
      <c r="J228" s="5" t="str">
        <f t="shared" si="7"/>
        <v/>
      </c>
    </row>
    <row r="229" spans="1:10" ht="45.95" customHeight="1" x14ac:dyDescent="0.25">
      <c r="A229" s="4">
        <v>3</v>
      </c>
      <c r="B229" s="5" t="s">
        <v>757</v>
      </c>
      <c r="C229" s="5" t="s">
        <v>758</v>
      </c>
      <c r="D229" s="5" t="s">
        <v>193</v>
      </c>
      <c r="E229" s="5" t="s">
        <v>194</v>
      </c>
      <c r="F229" s="6">
        <v>45825</v>
      </c>
      <c r="G229" s="5" t="s">
        <v>186</v>
      </c>
      <c r="H229" s="4">
        <v>7</v>
      </c>
      <c r="I229" s="5" t="str">
        <f t="shared" si="6"/>
        <v>Chair: Matteo Gasparin (Università di Padova)</v>
      </c>
      <c r="J229" s="5" t="str">
        <f t="shared" si="7"/>
        <v/>
      </c>
    </row>
    <row r="230" spans="1:10" ht="45.95" customHeight="1" x14ac:dyDescent="0.25">
      <c r="A230" s="4">
        <v>119</v>
      </c>
      <c r="B230" s="5" t="s">
        <v>1000</v>
      </c>
      <c r="C230" s="5" t="s">
        <v>759</v>
      </c>
      <c r="D230" s="5" t="s">
        <v>193</v>
      </c>
      <c r="E230" s="5" t="s">
        <v>194</v>
      </c>
      <c r="F230" s="6">
        <v>45825</v>
      </c>
      <c r="G230" s="5" t="s">
        <v>186</v>
      </c>
      <c r="H230" s="4">
        <v>7</v>
      </c>
      <c r="I230" s="5" t="str">
        <f t="shared" si="6"/>
        <v>Chair: Matteo Gasparin (Università di Padova)</v>
      </c>
      <c r="J230" s="5" t="str">
        <f t="shared" si="7"/>
        <v/>
      </c>
    </row>
    <row r="231" spans="1:10" ht="45.95" customHeight="1" x14ac:dyDescent="0.25">
      <c r="A231" s="4">
        <v>161</v>
      </c>
      <c r="B231" s="5" t="s">
        <v>760</v>
      </c>
      <c r="C231" s="5" t="s">
        <v>761</v>
      </c>
      <c r="D231" s="5" t="s">
        <v>193</v>
      </c>
      <c r="E231" s="5" t="s">
        <v>194</v>
      </c>
      <c r="F231" s="6">
        <v>45825</v>
      </c>
      <c r="G231" s="5" t="s">
        <v>186</v>
      </c>
      <c r="H231" s="4">
        <v>7</v>
      </c>
      <c r="I231" s="5" t="str">
        <f t="shared" si="6"/>
        <v>Chair: Matteo Gasparin (Università di Padova)</v>
      </c>
      <c r="J231" s="5" t="str">
        <f t="shared" si="7"/>
        <v/>
      </c>
    </row>
    <row r="232" spans="1:10" ht="45.95" customHeight="1" x14ac:dyDescent="0.25">
      <c r="A232" s="4">
        <v>168</v>
      </c>
      <c r="B232" s="5" t="s">
        <v>762</v>
      </c>
      <c r="C232" s="5" t="s">
        <v>763</v>
      </c>
      <c r="D232" s="5" t="s">
        <v>193</v>
      </c>
      <c r="E232" s="5" t="s">
        <v>194</v>
      </c>
      <c r="F232" s="6">
        <v>45825</v>
      </c>
      <c r="G232" s="5" t="s">
        <v>186</v>
      </c>
      <c r="H232" s="4">
        <v>7</v>
      </c>
      <c r="I232" s="5" t="str">
        <f t="shared" si="6"/>
        <v>Chair: Matteo Gasparin (Università di Padova)</v>
      </c>
      <c r="J232" s="5" t="str">
        <f t="shared" si="7"/>
        <v/>
      </c>
    </row>
    <row r="233" spans="1:10" ht="45.95" customHeight="1" x14ac:dyDescent="0.25">
      <c r="A233" s="4">
        <v>243</v>
      </c>
      <c r="B233" s="5" t="s">
        <v>764</v>
      </c>
      <c r="C233" s="5" t="s">
        <v>765</v>
      </c>
      <c r="D233" s="5" t="s">
        <v>193</v>
      </c>
      <c r="E233" s="5" t="s">
        <v>194</v>
      </c>
      <c r="F233" s="6">
        <v>45825</v>
      </c>
      <c r="G233" s="5" t="s">
        <v>186</v>
      </c>
      <c r="H233" s="4">
        <v>7</v>
      </c>
      <c r="I233" s="5" t="str">
        <f t="shared" si="6"/>
        <v>Chair: Matteo Gasparin (Università di Padova)</v>
      </c>
      <c r="J233" s="5" t="str">
        <f t="shared" si="7"/>
        <v/>
      </c>
    </row>
    <row r="234" spans="1:10" ht="45.95" customHeight="1" x14ac:dyDescent="0.25">
      <c r="A234" s="4">
        <v>183</v>
      </c>
      <c r="B234" s="5" t="s">
        <v>880</v>
      </c>
      <c r="C234" s="5" t="s">
        <v>881</v>
      </c>
      <c r="D234" s="5" t="s">
        <v>882</v>
      </c>
      <c r="E234" s="5" t="s">
        <v>266</v>
      </c>
      <c r="F234" s="6">
        <v>45825</v>
      </c>
      <c r="G234" s="5" t="s">
        <v>212</v>
      </c>
      <c r="H234" s="4" t="s">
        <v>267</v>
      </c>
      <c r="I234" s="5"/>
      <c r="J234" s="5" t="str">
        <f t="shared" si="7"/>
        <v/>
      </c>
    </row>
    <row r="235" spans="1:10" ht="45.95" customHeight="1" x14ac:dyDescent="0.25">
      <c r="A235" s="4">
        <v>173</v>
      </c>
      <c r="B235" s="5" t="s">
        <v>883</v>
      </c>
      <c r="C235" s="5" t="s">
        <v>884</v>
      </c>
      <c r="D235" s="5" t="s">
        <v>882</v>
      </c>
      <c r="E235" s="5" t="s">
        <v>266</v>
      </c>
      <c r="F235" s="6">
        <v>45825</v>
      </c>
      <c r="G235" s="5" t="s">
        <v>212</v>
      </c>
      <c r="H235" s="4" t="s">
        <v>267</v>
      </c>
      <c r="I235" s="5"/>
      <c r="J235" s="5" t="str">
        <f t="shared" si="7"/>
        <v/>
      </c>
    </row>
    <row r="236" spans="1:10" ht="45.95" customHeight="1" x14ac:dyDescent="0.25">
      <c r="A236" s="4">
        <v>274</v>
      </c>
      <c r="B236" s="5" t="s">
        <v>885</v>
      </c>
      <c r="C236" s="5" t="s">
        <v>886</v>
      </c>
      <c r="D236" s="5" t="s">
        <v>882</v>
      </c>
      <c r="E236" s="5" t="s">
        <v>266</v>
      </c>
      <c r="F236" s="6">
        <v>45825</v>
      </c>
      <c r="G236" s="5" t="s">
        <v>212</v>
      </c>
      <c r="H236" s="4" t="s">
        <v>267</v>
      </c>
      <c r="I236" s="5"/>
      <c r="J236" s="5" t="str">
        <f t="shared" si="7"/>
        <v/>
      </c>
    </row>
    <row r="237" spans="1:10" ht="45.95" customHeight="1" x14ac:dyDescent="0.25">
      <c r="A237" s="4">
        <v>301</v>
      </c>
      <c r="B237" s="5" t="s">
        <v>887</v>
      </c>
      <c r="C237" s="5" t="s">
        <v>888</v>
      </c>
      <c r="D237" s="5" t="s">
        <v>882</v>
      </c>
      <c r="E237" s="5" t="s">
        <v>266</v>
      </c>
      <c r="F237" s="6">
        <v>45825</v>
      </c>
      <c r="G237" s="5" t="s">
        <v>212</v>
      </c>
      <c r="H237" s="4" t="s">
        <v>267</v>
      </c>
      <c r="I237" s="5"/>
      <c r="J237" s="5" t="str">
        <f t="shared" si="7"/>
        <v/>
      </c>
    </row>
    <row r="238" spans="1:10" ht="45.95" customHeight="1" x14ac:dyDescent="0.25">
      <c r="A238" s="4">
        <v>261</v>
      </c>
      <c r="B238" s="5" t="s">
        <v>889</v>
      </c>
      <c r="C238" s="5" t="s">
        <v>890</v>
      </c>
      <c r="D238" s="5" t="s">
        <v>882</v>
      </c>
      <c r="E238" s="5" t="s">
        <v>266</v>
      </c>
      <c r="F238" s="6">
        <v>45825</v>
      </c>
      <c r="G238" s="5" t="s">
        <v>212</v>
      </c>
      <c r="H238" s="4" t="s">
        <v>267</v>
      </c>
      <c r="I238" s="5"/>
      <c r="J238" s="5" t="str">
        <f t="shared" si="7"/>
        <v/>
      </c>
    </row>
    <row r="239" spans="1:10" ht="45.95" customHeight="1" x14ac:dyDescent="0.25">
      <c r="A239" s="4">
        <v>330</v>
      </c>
      <c r="B239" s="5" t="s">
        <v>891</v>
      </c>
      <c r="C239" s="5" t="s">
        <v>892</v>
      </c>
      <c r="D239" s="5" t="s">
        <v>882</v>
      </c>
      <c r="E239" s="5" t="s">
        <v>266</v>
      </c>
      <c r="F239" s="6">
        <v>45825</v>
      </c>
      <c r="G239" s="5" t="s">
        <v>212</v>
      </c>
      <c r="H239" s="4" t="s">
        <v>267</v>
      </c>
      <c r="I239" s="5"/>
      <c r="J239" s="5" t="str">
        <f t="shared" si="7"/>
        <v/>
      </c>
    </row>
    <row r="240" spans="1:10" ht="45.95" customHeight="1" x14ac:dyDescent="0.25">
      <c r="A240" s="4">
        <v>419</v>
      </c>
      <c r="B240" s="5" t="s">
        <v>893</v>
      </c>
      <c r="C240" s="5" t="s">
        <v>894</v>
      </c>
      <c r="D240" s="5" t="s">
        <v>882</v>
      </c>
      <c r="E240" s="5" t="s">
        <v>266</v>
      </c>
      <c r="F240" s="6">
        <v>45825</v>
      </c>
      <c r="G240" s="5" t="s">
        <v>212</v>
      </c>
      <c r="H240" s="4" t="s">
        <v>267</v>
      </c>
      <c r="I240" s="5"/>
      <c r="J240" s="5" t="str">
        <f t="shared" si="7"/>
        <v/>
      </c>
    </row>
    <row r="241" spans="1:10" ht="45.95" customHeight="1" x14ac:dyDescent="0.25">
      <c r="A241" s="4">
        <v>140</v>
      </c>
      <c r="B241" s="5" t="s">
        <v>895</v>
      </c>
      <c r="C241" s="5" t="s">
        <v>896</v>
      </c>
      <c r="D241" s="5" t="s">
        <v>882</v>
      </c>
      <c r="E241" s="5" t="s">
        <v>266</v>
      </c>
      <c r="F241" s="6">
        <v>45825</v>
      </c>
      <c r="G241" s="5" t="s">
        <v>212</v>
      </c>
      <c r="H241" s="4" t="s">
        <v>267</v>
      </c>
      <c r="I241" s="5"/>
      <c r="J241" s="5" t="str">
        <f t="shared" si="7"/>
        <v/>
      </c>
    </row>
    <row r="242" spans="1:10" ht="45.95" customHeight="1" x14ac:dyDescent="0.25">
      <c r="A242" s="4">
        <v>150</v>
      </c>
      <c r="B242" s="5" t="s">
        <v>897</v>
      </c>
      <c r="C242" s="5" t="s">
        <v>898</v>
      </c>
      <c r="D242" s="5" t="s">
        <v>882</v>
      </c>
      <c r="E242" s="5" t="s">
        <v>266</v>
      </c>
      <c r="F242" s="6">
        <v>45825</v>
      </c>
      <c r="G242" s="5" t="s">
        <v>212</v>
      </c>
      <c r="H242" s="4" t="s">
        <v>267</v>
      </c>
      <c r="I242" s="5"/>
      <c r="J242" s="5" t="str">
        <f t="shared" si="7"/>
        <v/>
      </c>
    </row>
    <row r="243" spans="1:10" ht="45.95" customHeight="1" x14ac:dyDescent="0.25">
      <c r="A243" s="4">
        <v>98</v>
      </c>
      <c r="B243" s="5" t="s">
        <v>899</v>
      </c>
      <c r="C243" s="5" t="s">
        <v>900</v>
      </c>
      <c r="D243" s="5" t="s">
        <v>882</v>
      </c>
      <c r="E243" s="5" t="s">
        <v>266</v>
      </c>
      <c r="F243" s="6">
        <v>45825</v>
      </c>
      <c r="G243" s="5" t="s">
        <v>212</v>
      </c>
      <c r="H243" s="4" t="s">
        <v>267</v>
      </c>
      <c r="I243" s="5"/>
      <c r="J243" s="5" t="str">
        <f t="shared" si="7"/>
        <v/>
      </c>
    </row>
    <row r="244" spans="1:10" ht="45.95" customHeight="1" x14ac:dyDescent="0.25">
      <c r="A244" s="4">
        <v>108</v>
      </c>
      <c r="B244" s="5" t="s">
        <v>901</v>
      </c>
      <c r="C244" s="5" t="s">
        <v>902</v>
      </c>
      <c r="D244" s="5" t="s">
        <v>882</v>
      </c>
      <c r="E244" s="5" t="s">
        <v>266</v>
      </c>
      <c r="F244" s="6">
        <v>45825</v>
      </c>
      <c r="G244" s="5" t="s">
        <v>212</v>
      </c>
      <c r="H244" s="4" t="s">
        <v>267</v>
      </c>
      <c r="I244" s="5"/>
      <c r="J244" s="5" t="str">
        <f t="shared" si="7"/>
        <v/>
      </c>
    </row>
    <row r="245" spans="1:10" ht="45.95" customHeight="1" x14ac:dyDescent="0.25">
      <c r="A245" s="4">
        <v>257</v>
      </c>
      <c r="B245" s="5" t="s">
        <v>903</v>
      </c>
      <c r="C245" s="5" t="s">
        <v>904</v>
      </c>
      <c r="D245" s="5" t="s">
        <v>882</v>
      </c>
      <c r="E245" s="5" t="s">
        <v>266</v>
      </c>
      <c r="F245" s="6">
        <v>45825</v>
      </c>
      <c r="G245" s="5" t="s">
        <v>212</v>
      </c>
      <c r="H245" s="4" t="s">
        <v>267</v>
      </c>
      <c r="I245" s="5"/>
      <c r="J245" s="5" t="str">
        <f t="shared" si="7"/>
        <v/>
      </c>
    </row>
    <row r="246" spans="1:10" ht="45.95" customHeight="1" x14ac:dyDescent="0.25">
      <c r="A246" s="4">
        <v>74</v>
      </c>
      <c r="B246" s="5" t="s">
        <v>1001</v>
      </c>
      <c r="C246" s="5" t="s">
        <v>905</v>
      </c>
      <c r="D246" s="5" t="s">
        <v>882</v>
      </c>
      <c r="E246" s="5" t="s">
        <v>266</v>
      </c>
      <c r="F246" s="6">
        <v>45825</v>
      </c>
      <c r="G246" s="5" t="s">
        <v>212</v>
      </c>
      <c r="H246" s="4" t="s">
        <v>267</v>
      </c>
      <c r="I246" s="5"/>
      <c r="J246" s="5" t="str">
        <f t="shared" si="7"/>
        <v/>
      </c>
    </row>
    <row r="247" spans="1:10" ht="45.95" customHeight="1" x14ac:dyDescent="0.25">
      <c r="A247" s="4">
        <v>86</v>
      </c>
      <c r="B247" s="5" t="s">
        <v>906</v>
      </c>
      <c r="C247" s="5" t="s">
        <v>907</v>
      </c>
      <c r="D247" s="5" t="s">
        <v>882</v>
      </c>
      <c r="E247" s="5" t="s">
        <v>266</v>
      </c>
      <c r="F247" s="6">
        <v>45825</v>
      </c>
      <c r="G247" s="5" t="s">
        <v>212</v>
      </c>
      <c r="H247" s="4" t="s">
        <v>267</v>
      </c>
      <c r="I247" s="5"/>
      <c r="J247" s="5" t="str">
        <f t="shared" si="7"/>
        <v/>
      </c>
    </row>
    <row r="248" spans="1:10" ht="45.95" customHeight="1" x14ac:dyDescent="0.25">
      <c r="A248" s="4">
        <v>113</v>
      </c>
      <c r="B248" s="5" t="s">
        <v>910</v>
      </c>
      <c r="C248" s="5" t="s">
        <v>911</v>
      </c>
      <c r="D248" s="5" t="s">
        <v>882</v>
      </c>
      <c r="E248" s="5" t="s">
        <v>266</v>
      </c>
      <c r="F248" s="6">
        <v>45825</v>
      </c>
      <c r="G248" s="5" t="s">
        <v>212</v>
      </c>
      <c r="H248" s="4" t="s">
        <v>267</v>
      </c>
      <c r="I248" s="5"/>
      <c r="J248" s="5" t="str">
        <f t="shared" si="7"/>
        <v/>
      </c>
    </row>
    <row r="249" spans="1:10" ht="45.95" customHeight="1" x14ac:dyDescent="0.25">
      <c r="A249" s="4">
        <v>151</v>
      </c>
      <c r="B249" s="5" t="s">
        <v>912</v>
      </c>
      <c r="C249" s="5" t="s">
        <v>913</v>
      </c>
      <c r="D249" s="5" t="s">
        <v>882</v>
      </c>
      <c r="E249" s="5" t="s">
        <v>266</v>
      </c>
      <c r="F249" s="6">
        <v>45825</v>
      </c>
      <c r="G249" s="5" t="s">
        <v>212</v>
      </c>
      <c r="H249" s="4" t="s">
        <v>914</v>
      </c>
      <c r="I249" s="5"/>
      <c r="J249" s="5" t="str">
        <f t="shared" si="7"/>
        <v/>
      </c>
    </row>
    <row r="250" spans="1:10" ht="45.95" customHeight="1" x14ac:dyDescent="0.25">
      <c r="A250" s="4">
        <v>197</v>
      </c>
      <c r="B250" s="5" t="s">
        <v>919</v>
      </c>
      <c r="C250" s="5" t="s">
        <v>920</v>
      </c>
      <c r="D250" s="5" t="s">
        <v>882</v>
      </c>
      <c r="E250" s="5" t="s">
        <v>266</v>
      </c>
      <c r="F250" s="6">
        <v>45825</v>
      </c>
      <c r="G250" s="5" t="s">
        <v>212</v>
      </c>
      <c r="H250" s="4" t="s">
        <v>914</v>
      </c>
      <c r="I250" s="5"/>
      <c r="J250" s="5" t="str">
        <f t="shared" si="7"/>
        <v/>
      </c>
    </row>
    <row r="251" spans="1:10" ht="45.95" customHeight="1" x14ac:dyDescent="0.25">
      <c r="A251" s="4">
        <v>220</v>
      </c>
      <c r="B251" s="5" t="s">
        <v>963</v>
      </c>
      <c r="C251" s="5" t="s">
        <v>924</v>
      </c>
      <c r="D251" s="5" t="s">
        <v>882</v>
      </c>
      <c r="E251" s="5" t="s">
        <v>266</v>
      </c>
      <c r="F251" s="6">
        <v>45825</v>
      </c>
      <c r="G251" s="5" t="s">
        <v>212</v>
      </c>
      <c r="H251" s="4" t="s">
        <v>914</v>
      </c>
      <c r="I251" s="5"/>
      <c r="J251" s="5" t="str">
        <f t="shared" si="7"/>
        <v/>
      </c>
    </row>
    <row r="252" spans="1:10" ht="45.95" customHeight="1" x14ac:dyDescent="0.25">
      <c r="A252" s="4">
        <v>417</v>
      </c>
      <c r="B252" s="5" t="s">
        <v>917</v>
      </c>
      <c r="C252" s="5" t="s">
        <v>918</v>
      </c>
      <c r="D252" s="5" t="s">
        <v>882</v>
      </c>
      <c r="E252" s="5" t="s">
        <v>266</v>
      </c>
      <c r="F252" s="6">
        <v>45825</v>
      </c>
      <c r="G252" s="5" t="s">
        <v>212</v>
      </c>
      <c r="H252" s="4" t="s">
        <v>914</v>
      </c>
      <c r="I252" s="5"/>
      <c r="J252" s="5" t="str">
        <f t="shared" si="7"/>
        <v/>
      </c>
    </row>
    <row r="253" spans="1:10" ht="45.95" customHeight="1" x14ac:dyDescent="0.25">
      <c r="A253" s="4">
        <v>194</v>
      </c>
      <c r="B253" s="5" t="s">
        <v>915</v>
      </c>
      <c r="C253" s="5" t="s">
        <v>916</v>
      </c>
      <c r="D253" s="5" t="s">
        <v>882</v>
      </c>
      <c r="E253" s="5" t="s">
        <v>266</v>
      </c>
      <c r="F253" s="6">
        <v>45825</v>
      </c>
      <c r="G253" s="5" t="s">
        <v>212</v>
      </c>
      <c r="H253" s="4" t="s">
        <v>914</v>
      </c>
      <c r="I253" s="5"/>
      <c r="J253" s="5" t="str">
        <f t="shared" si="7"/>
        <v/>
      </c>
    </row>
    <row r="254" spans="1:10" ht="45.95" customHeight="1" x14ac:dyDescent="0.25">
      <c r="A254" s="1"/>
      <c r="B254" s="4" t="s">
        <v>12</v>
      </c>
      <c r="C254" s="4" t="s">
        <v>13</v>
      </c>
      <c r="D254" s="4" t="s">
        <v>53</v>
      </c>
      <c r="E254" s="4" t="s">
        <v>957</v>
      </c>
      <c r="F254" s="8">
        <v>45825</v>
      </c>
      <c r="G254" s="8" t="s">
        <v>14</v>
      </c>
      <c r="H254" s="4" t="s">
        <v>11</v>
      </c>
      <c r="I254" s="5" t="str">
        <f t="shared" ref="I254:I280" si="9">VLOOKUP(D254,sessioni,5,FALSE)</f>
        <v>Chair: Mauro Gasparini (Politecnico di Torino)</v>
      </c>
      <c r="J254" s="5" t="str">
        <f t="shared" ref="J254:J321" si="10">IF(VLOOKUP(D254,sessioni,6,FALSE)=0,"",VLOOKUP(D254,sessioni,6,FALSE))</f>
        <v/>
      </c>
    </row>
    <row r="255" spans="1:10" ht="45.95" customHeight="1" x14ac:dyDescent="0.25">
      <c r="A255" s="4">
        <v>353</v>
      </c>
      <c r="B255" s="5" t="s">
        <v>339</v>
      </c>
      <c r="C255" s="5" t="s">
        <v>340</v>
      </c>
      <c r="D255" s="5" t="s">
        <v>37</v>
      </c>
      <c r="E255" s="5" t="s">
        <v>38</v>
      </c>
      <c r="F255" s="6">
        <v>45826</v>
      </c>
      <c r="G255" s="5" t="s">
        <v>1032</v>
      </c>
      <c r="H255" s="4" t="s">
        <v>11</v>
      </c>
      <c r="I255" s="5" t="str">
        <f t="shared" si="9"/>
        <v>Organizer/Chair: Massimo Ventrucci (Università di Bologna)/ Mariangela Sciandra (Università di Palermo)</v>
      </c>
      <c r="J255" s="5" t="str">
        <f t="shared" si="10"/>
        <v>Discussant: Giovanna Jona Lasinio (Università di Roma “La Sapienza”)</v>
      </c>
    </row>
    <row r="256" spans="1:10" ht="45.95" customHeight="1" x14ac:dyDescent="0.25">
      <c r="A256" s="4">
        <v>381</v>
      </c>
      <c r="B256" s="5" t="s">
        <v>341</v>
      </c>
      <c r="C256" s="5" t="s">
        <v>342</v>
      </c>
      <c r="D256" s="5" t="s">
        <v>37</v>
      </c>
      <c r="E256" s="5" t="s">
        <v>38</v>
      </c>
      <c r="F256" s="6">
        <v>45826</v>
      </c>
      <c r="G256" s="5" t="s">
        <v>1032</v>
      </c>
      <c r="H256" s="4" t="s">
        <v>11</v>
      </c>
      <c r="I256" s="5" t="str">
        <f t="shared" si="9"/>
        <v>Organizer/Chair: Massimo Ventrucci (Università di Bologna)/ Mariangela Sciandra (Università di Palermo)</v>
      </c>
      <c r="J256" s="5" t="str">
        <f t="shared" si="10"/>
        <v>Discussant: Giovanna Jona Lasinio (Università di Roma “La Sapienza”)</v>
      </c>
    </row>
    <row r="257" spans="1:10" ht="45.95" customHeight="1" x14ac:dyDescent="0.25">
      <c r="A257" s="4">
        <v>403</v>
      </c>
      <c r="B257" s="5" t="s">
        <v>343</v>
      </c>
      <c r="C257" s="5" t="s">
        <v>344</v>
      </c>
      <c r="D257" s="5" t="s">
        <v>37</v>
      </c>
      <c r="E257" s="5" t="s">
        <v>38</v>
      </c>
      <c r="F257" s="6">
        <v>45826</v>
      </c>
      <c r="G257" s="5" t="s">
        <v>1032</v>
      </c>
      <c r="H257" s="4" t="s">
        <v>11</v>
      </c>
      <c r="I257" s="5" t="str">
        <f t="shared" si="9"/>
        <v>Organizer/Chair: Massimo Ventrucci (Università di Bologna)/ Mariangela Sciandra (Università di Palermo)</v>
      </c>
      <c r="J257" s="5" t="str">
        <f t="shared" si="10"/>
        <v>Discussant: Giovanna Jona Lasinio (Università di Roma “La Sapienza”)</v>
      </c>
    </row>
    <row r="258" spans="1:10" ht="45.95" customHeight="1" x14ac:dyDescent="0.25">
      <c r="A258" s="4">
        <v>373</v>
      </c>
      <c r="B258" s="5" t="s">
        <v>345</v>
      </c>
      <c r="C258" s="5" t="s">
        <v>346</v>
      </c>
      <c r="D258" s="5" t="s">
        <v>40</v>
      </c>
      <c r="E258" s="5" t="s">
        <v>41</v>
      </c>
      <c r="F258" s="6">
        <v>45826</v>
      </c>
      <c r="G258" s="5" t="s">
        <v>1032</v>
      </c>
      <c r="H258" s="4">
        <v>3</v>
      </c>
      <c r="I258" s="5" t="str">
        <f t="shared" si="9"/>
        <v>Organizer/Chair: Federico Castelletti (Università Cattolica del Sacro Cuore)</v>
      </c>
      <c r="J258" s="5" t="str">
        <f t="shared" si="10"/>
        <v>Discussant: Veronica Ballerini (Harvard T.H. Chan School of Public Health)</v>
      </c>
    </row>
    <row r="259" spans="1:10" ht="45.95" customHeight="1" x14ac:dyDescent="0.25">
      <c r="A259" s="4">
        <v>388</v>
      </c>
      <c r="B259" s="5" t="s">
        <v>347</v>
      </c>
      <c r="C259" s="5" t="s">
        <v>348</v>
      </c>
      <c r="D259" s="5" t="s">
        <v>40</v>
      </c>
      <c r="E259" s="5" t="s">
        <v>41</v>
      </c>
      <c r="F259" s="6">
        <v>45826</v>
      </c>
      <c r="G259" s="5" t="s">
        <v>1032</v>
      </c>
      <c r="H259" s="4">
        <v>3</v>
      </c>
      <c r="I259" s="5" t="str">
        <f t="shared" si="9"/>
        <v>Organizer/Chair: Federico Castelletti (Università Cattolica del Sacro Cuore)</v>
      </c>
      <c r="J259" s="5" t="str">
        <f t="shared" si="10"/>
        <v>Discussant: Veronica Ballerini (Harvard T.H. Chan School of Public Health)</v>
      </c>
    </row>
    <row r="260" spans="1:10" ht="45.95" customHeight="1" x14ac:dyDescent="0.25">
      <c r="A260" s="4">
        <v>414</v>
      </c>
      <c r="B260" s="5" t="s">
        <v>1002</v>
      </c>
      <c r="C260" s="5" t="s">
        <v>349</v>
      </c>
      <c r="D260" s="5" t="s">
        <v>40</v>
      </c>
      <c r="E260" s="5" t="s">
        <v>41</v>
      </c>
      <c r="F260" s="6">
        <v>45826</v>
      </c>
      <c r="G260" s="5" t="s">
        <v>1032</v>
      </c>
      <c r="H260" s="4">
        <v>3</v>
      </c>
      <c r="I260" s="5" t="str">
        <f t="shared" si="9"/>
        <v>Organizer/Chair: Federico Castelletti (Università Cattolica del Sacro Cuore)</v>
      </c>
      <c r="J260" s="5" t="str">
        <f t="shared" si="10"/>
        <v>Discussant: Veronica Ballerini (Harvard T.H. Chan School of Public Health)</v>
      </c>
    </row>
    <row r="261" spans="1:10" ht="45.95" customHeight="1" x14ac:dyDescent="0.25">
      <c r="A261" s="4">
        <v>367</v>
      </c>
      <c r="B261" s="5" t="s">
        <v>350</v>
      </c>
      <c r="C261" s="5" t="s">
        <v>351</v>
      </c>
      <c r="D261" s="5" t="s">
        <v>42</v>
      </c>
      <c r="E261" s="5" t="s">
        <v>43</v>
      </c>
      <c r="F261" s="6">
        <v>45826</v>
      </c>
      <c r="G261" s="5" t="s">
        <v>1032</v>
      </c>
      <c r="H261" s="4">
        <v>4</v>
      </c>
      <c r="I261" s="5" t="str">
        <f t="shared" si="9"/>
        <v>Organizer/Chair: Tiziana Laureti (Università della Tuscia)</v>
      </c>
      <c r="J261" s="5" t="str">
        <f t="shared" si="10"/>
        <v>Discussant: Chiara Gigliarano (LIUC – Università Cattaneo)</v>
      </c>
    </row>
    <row r="262" spans="1:10" ht="45.95" customHeight="1" x14ac:dyDescent="0.25">
      <c r="A262" s="4">
        <v>369</v>
      </c>
      <c r="B262" s="5" t="s">
        <v>352</v>
      </c>
      <c r="C262" s="5" t="s">
        <v>353</v>
      </c>
      <c r="D262" s="5" t="s">
        <v>42</v>
      </c>
      <c r="E262" s="5" t="s">
        <v>43</v>
      </c>
      <c r="F262" s="6">
        <v>45826</v>
      </c>
      <c r="G262" s="5" t="s">
        <v>1032</v>
      </c>
      <c r="H262" s="4">
        <v>4</v>
      </c>
      <c r="I262" s="5" t="str">
        <f t="shared" si="9"/>
        <v>Organizer/Chair: Tiziana Laureti (Università della Tuscia)</v>
      </c>
      <c r="J262" s="5" t="str">
        <f t="shared" si="10"/>
        <v>Discussant: Chiara Gigliarano (LIUC – Università Cattaneo)</v>
      </c>
    </row>
    <row r="263" spans="1:10" ht="45.95" customHeight="1" x14ac:dyDescent="0.25">
      <c r="A263" s="4">
        <v>399</v>
      </c>
      <c r="B263" s="5" t="s">
        <v>1003</v>
      </c>
      <c r="C263" s="5" t="s">
        <v>354</v>
      </c>
      <c r="D263" s="5" t="s">
        <v>42</v>
      </c>
      <c r="E263" s="5" t="s">
        <v>43</v>
      </c>
      <c r="F263" s="6">
        <v>45826</v>
      </c>
      <c r="G263" s="5" t="s">
        <v>1032</v>
      </c>
      <c r="H263" s="4">
        <v>4</v>
      </c>
      <c r="I263" s="5" t="str">
        <f t="shared" si="9"/>
        <v>Organizer/Chair: Tiziana Laureti (Università della Tuscia)</v>
      </c>
      <c r="J263" s="5" t="str">
        <f t="shared" si="10"/>
        <v>Discussant: Chiara Gigliarano (LIUC – Università Cattaneo)</v>
      </c>
    </row>
    <row r="264" spans="1:10" ht="45.95" customHeight="1" x14ac:dyDescent="0.25">
      <c r="A264" s="4">
        <v>377</v>
      </c>
      <c r="B264" s="5" t="s">
        <v>480</v>
      </c>
      <c r="C264" s="5" t="s">
        <v>481</v>
      </c>
      <c r="D264" s="5" t="s">
        <v>117</v>
      </c>
      <c r="E264" s="5" t="s">
        <v>118</v>
      </c>
      <c r="F264" s="6">
        <v>45826</v>
      </c>
      <c r="G264" s="5" t="s">
        <v>1032</v>
      </c>
      <c r="H264" s="4">
        <v>5</v>
      </c>
      <c r="I264" s="5" t="str">
        <f t="shared" si="9"/>
        <v>Organizer/Chair: Virginia Zarulli (Università di Padova)/Eleonora Trappolini (Sapienza Università di Roma)</v>
      </c>
      <c r="J264" s="5" t="str">
        <f t="shared" si="10"/>
        <v/>
      </c>
    </row>
    <row r="265" spans="1:10" ht="45.95" customHeight="1" x14ac:dyDescent="0.25">
      <c r="A265" s="4">
        <v>370</v>
      </c>
      <c r="B265" s="5" t="s">
        <v>482</v>
      </c>
      <c r="C265" s="5" t="s">
        <v>483</v>
      </c>
      <c r="D265" s="5" t="s">
        <v>117</v>
      </c>
      <c r="E265" s="5" t="s">
        <v>118</v>
      </c>
      <c r="F265" s="6">
        <v>45826</v>
      </c>
      <c r="G265" s="5" t="s">
        <v>1032</v>
      </c>
      <c r="H265" s="4">
        <v>5</v>
      </c>
      <c r="I265" s="5" t="str">
        <f t="shared" si="9"/>
        <v>Organizer/Chair: Virginia Zarulli (Università di Padova)/Eleonora Trappolini (Sapienza Università di Roma)</v>
      </c>
      <c r="J265" s="5" t="str">
        <f t="shared" si="10"/>
        <v/>
      </c>
    </row>
    <row r="266" spans="1:10" ht="45.95" customHeight="1" x14ac:dyDescent="0.25">
      <c r="A266" s="4">
        <v>352</v>
      </c>
      <c r="B266" s="5" t="s">
        <v>484</v>
      </c>
      <c r="C266" s="5" t="s">
        <v>485</v>
      </c>
      <c r="D266" s="5" t="s">
        <v>117</v>
      </c>
      <c r="E266" s="5" t="s">
        <v>118</v>
      </c>
      <c r="F266" s="6">
        <v>45826</v>
      </c>
      <c r="G266" s="5" t="s">
        <v>1032</v>
      </c>
      <c r="H266" s="4">
        <v>5</v>
      </c>
      <c r="I266" s="5" t="str">
        <f t="shared" si="9"/>
        <v>Organizer/Chair: Virginia Zarulli (Università di Padova)/Eleonora Trappolini (Sapienza Università di Roma)</v>
      </c>
      <c r="J266" s="5" t="str">
        <f t="shared" si="10"/>
        <v/>
      </c>
    </row>
    <row r="267" spans="1:10" ht="45.95" customHeight="1" x14ac:dyDescent="0.25">
      <c r="A267" s="4">
        <v>319</v>
      </c>
      <c r="B267" s="5" t="s">
        <v>486</v>
      </c>
      <c r="C267" s="5" t="s">
        <v>487</v>
      </c>
      <c r="D267" s="5" t="s">
        <v>117</v>
      </c>
      <c r="E267" s="5" t="s">
        <v>118</v>
      </c>
      <c r="F267" s="6">
        <v>45826</v>
      </c>
      <c r="G267" s="5" t="s">
        <v>1032</v>
      </c>
      <c r="H267" s="4">
        <v>5</v>
      </c>
      <c r="I267" s="5" t="str">
        <f t="shared" si="9"/>
        <v>Organizer/Chair: Virginia Zarulli (Università di Padova)/Eleonora Trappolini (Sapienza Università di Roma)</v>
      </c>
      <c r="J267" s="5" t="str">
        <f t="shared" si="10"/>
        <v/>
      </c>
    </row>
    <row r="268" spans="1:10" ht="45.95" customHeight="1" x14ac:dyDescent="0.25">
      <c r="A268" s="1"/>
      <c r="B268" s="4" t="s">
        <v>15</v>
      </c>
      <c r="C268" s="4" t="s">
        <v>16</v>
      </c>
      <c r="D268" s="4" t="s">
        <v>54</v>
      </c>
      <c r="E268" s="4" t="s">
        <v>958</v>
      </c>
      <c r="F268" s="8">
        <v>45826</v>
      </c>
      <c r="G268" s="8" t="s">
        <v>17</v>
      </c>
      <c r="H268" s="4" t="s">
        <v>11</v>
      </c>
      <c r="I268" s="5" t="str">
        <f t="shared" si="9"/>
        <v>Chair: Marta Nai Ruscone (Università di Genoa)</v>
      </c>
      <c r="J268" s="5" t="str">
        <f t="shared" si="10"/>
        <v/>
      </c>
    </row>
    <row r="269" spans="1:10" ht="45.95" customHeight="1" x14ac:dyDescent="0.25">
      <c r="A269" s="4">
        <v>323</v>
      </c>
      <c r="B269" s="5" t="s">
        <v>355</v>
      </c>
      <c r="C269" s="5" t="s">
        <v>356</v>
      </c>
      <c r="D269" s="5" t="s">
        <v>44</v>
      </c>
      <c r="E269" s="5" t="s">
        <v>45</v>
      </c>
      <c r="F269" s="6">
        <v>45826</v>
      </c>
      <c r="G269" s="5" t="s">
        <v>46</v>
      </c>
      <c r="H269" s="4" t="s">
        <v>11</v>
      </c>
      <c r="I269" s="5" t="str">
        <f t="shared" si="9"/>
        <v>Organizer/Chair: Luca Aiello (Università di Milano-Bicocca)</v>
      </c>
      <c r="J269" s="5" t="str">
        <f t="shared" si="10"/>
        <v>Discussant: Pierfrancesco Alaimo Di Loro (LUMSA - Libera Università Maria Ss. Assunta)</v>
      </c>
    </row>
    <row r="270" spans="1:10" ht="45.95" customHeight="1" x14ac:dyDescent="0.25">
      <c r="A270" s="4">
        <v>349</v>
      </c>
      <c r="B270" s="5" t="s">
        <v>357</v>
      </c>
      <c r="C270" s="5" t="s">
        <v>358</v>
      </c>
      <c r="D270" s="5" t="s">
        <v>44</v>
      </c>
      <c r="E270" s="5" t="s">
        <v>45</v>
      </c>
      <c r="F270" s="6">
        <v>45826</v>
      </c>
      <c r="G270" s="5" t="s">
        <v>46</v>
      </c>
      <c r="H270" s="4" t="s">
        <v>11</v>
      </c>
      <c r="I270" s="5" t="str">
        <f t="shared" si="9"/>
        <v>Organizer/Chair: Luca Aiello (Università di Milano-Bicocca)</v>
      </c>
      <c r="J270" s="5" t="str">
        <f t="shared" si="10"/>
        <v>Discussant: Pierfrancesco Alaimo Di Loro (LUMSA - Libera Università Maria Ss. Assunta)</v>
      </c>
    </row>
    <row r="271" spans="1:10" ht="45.95" customHeight="1" x14ac:dyDescent="0.25">
      <c r="A271" s="4">
        <v>350</v>
      </c>
      <c r="B271" s="5" t="s">
        <v>359</v>
      </c>
      <c r="C271" s="5" t="s">
        <v>360</v>
      </c>
      <c r="D271" s="5" t="s">
        <v>44</v>
      </c>
      <c r="E271" s="5" t="s">
        <v>45</v>
      </c>
      <c r="F271" s="6">
        <v>45826</v>
      </c>
      <c r="G271" s="5" t="s">
        <v>46</v>
      </c>
      <c r="H271" s="4" t="s">
        <v>11</v>
      </c>
      <c r="I271" s="5" t="str">
        <f t="shared" si="9"/>
        <v>Organizer/Chair: Luca Aiello (Università di Milano-Bicocca)</v>
      </c>
      <c r="J271" s="5" t="str">
        <f t="shared" si="10"/>
        <v>Discussant: Pierfrancesco Alaimo Di Loro (LUMSA - Libera Università Maria Ss. Assunta)</v>
      </c>
    </row>
    <row r="272" spans="1:10" ht="45.95" customHeight="1" x14ac:dyDescent="0.25">
      <c r="A272" s="4">
        <v>344</v>
      </c>
      <c r="B272" s="5" t="s">
        <v>361</v>
      </c>
      <c r="C272" s="5" t="s">
        <v>362</v>
      </c>
      <c r="D272" s="5" t="s">
        <v>47</v>
      </c>
      <c r="E272" s="5" t="s">
        <v>48</v>
      </c>
      <c r="F272" s="6">
        <v>45826</v>
      </c>
      <c r="G272" s="5" t="s">
        <v>46</v>
      </c>
      <c r="H272" s="4">
        <v>3</v>
      </c>
      <c r="I272" s="5" t="str">
        <f t="shared" si="9"/>
        <v>Organizer/Chair: Fulvia Mecatti (Università di Milano-Bicocca)</v>
      </c>
      <c r="J272" s="5" t="str">
        <f t="shared" si="10"/>
        <v>Discussant: Fulvia Mecatti (Università di Milano-Bicocca)</v>
      </c>
    </row>
    <row r="273" spans="1:10" ht="45.95" customHeight="1" x14ac:dyDescent="0.25">
      <c r="A273" s="4">
        <v>358</v>
      </c>
      <c r="B273" s="5" t="s">
        <v>363</v>
      </c>
      <c r="C273" s="5" t="s">
        <v>1004</v>
      </c>
      <c r="D273" s="5" t="s">
        <v>47</v>
      </c>
      <c r="E273" s="5" t="s">
        <v>48</v>
      </c>
      <c r="F273" s="6">
        <v>45826</v>
      </c>
      <c r="G273" s="5" t="s">
        <v>46</v>
      </c>
      <c r="H273" s="4">
        <v>3</v>
      </c>
      <c r="I273" s="5" t="str">
        <f t="shared" si="9"/>
        <v>Organizer/Chair: Fulvia Mecatti (Università di Milano-Bicocca)</v>
      </c>
      <c r="J273" s="5" t="str">
        <f t="shared" si="10"/>
        <v>Discussant: Fulvia Mecatti (Università di Milano-Bicocca)</v>
      </c>
    </row>
    <row r="274" spans="1:10" ht="45.95" customHeight="1" x14ac:dyDescent="0.25">
      <c r="A274" s="4">
        <v>389</v>
      </c>
      <c r="B274" s="5" t="s">
        <v>364</v>
      </c>
      <c r="C274" s="5" t="s">
        <v>365</v>
      </c>
      <c r="D274" s="5" t="s">
        <v>47</v>
      </c>
      <c r="E274" s="5" t="s">
        <v>48</v>
      </c>
      <c r="F274" s="6">
        <v>45826</v>
      </c>
      <c r="G274" s="5" t="s">
        <v>46</v>
      </c>
      <c r="H274" s="4">
        <v>3</v>
      </c>
      <c r="I274" s="5" t="str">
        <f t="shared" si="9"/>
        <v>Organizer/Chair: Fulvia Mecatti (Università di Milano-Bicocca)</v>
      </c>
      <c r="J274" s="5" t="str">
        <f t="shared" si="10"/>
        <v>Discussant: Fulvia Mecatti (Università di Milano-Bicocca)</v>
      </c>
    </row>
    <row r="275" spans="1:10" ht="45.95" customHeight="1" x14ac:dyDescent="0.25">
      <c r="A275" s="4">
        <v>359</v>
      </c>
      <c r="B275" s="5" t="s">
        <v>366</v>
      </c>
      <c r="C275" s="5" t="s">
        <v>367</v>
      </c>
      <c r="D275" s="5" t="s">
        <v>49</v>
      </c>
      <c r="E275" s="5" t="s">
        <v>50</v>
      </c>
      <c r="F275" s="6">
        <v>45826</v>
      </c>
      <c r="G275" s="5" t="s">
        <v>46</v>
      </c>
      <c r="H275" s="4">
        <v>4</v>
      </c>
      <c r="I275" s="5" t="str">
        <f t="shared" si="9"/>
        <v>Organizer/Chair: Matilde Bini (Università Europea di Roma)</v>
      </c>
      <c r="J275" s="5" t="str">
        <f t="shared" si="10"/>
        <v>Discussant: Silvia Salini (Università di Milano Statale)</v>
      </c>
    </row>
    <row r="276" spans="1:10" ht="45.95" customHeight="1" x14ac:dyDescent="0.25">
      <c r="A276" s="4">
        <v>375</v>
      </c>
      <c r="B276" s="5" t="s">
        <v>368</v>
      </c>
      <c r="C276" s="5" t="s">
        <v>369</v>
      </c>
      <c r="D276" s="5" t="s">
        <v>49</v>
      </c>
      <c r="E276" s="5" t="s">
        <v>50</v>
      </c>
      <c r="F276" s="6">
        <v>45826</v>
      </c>
      <c r="G276" s="5" t="s">
        <v>46</v>
      </c>
      <c r="H276" s="4">
        <v>4</v>
      </c>
      <c r="I276" s="5" t="str">
        <f t="shared" si="9"/>
        <v>Organizer/Chair: Matilde Bini (Università Europea di Roma)</v>
      </c>
      <c r="J276" s="5" t="str">
        <f t="shared" si="10"/>
        <v>Discussant: Silvia Salini (Università di Milano Statale)</v>
      </c>
    </row>
    <row r="277" spans="1:10" ht="45.95" customHeight="1" x14ac:dyDescent="0.25">
      <c r="A277" s="4">
        <v>382</v>
      </c>
      <c r="B277" s="5" t="s">
        <v>370</v>
      </c>
      <c r="C277" s="5" t="s">
        <v>371</v>
      </c>
      <c r="D277" s="5" t="s">
        <v>49</v>
      </c>
      <c r="E277" s="5" t="s">
        <v>50</v>
      </c>
      <c r="F277" s="6">
        <v>45826</v>
      </c>
      <c r="G277" s="5" t="s">
        <v>46</v>
      </c>
      <c r="H277" s="4">
        <v>4</v>
      </c>
      <c r="I277" s="5" t="str">
        <f t="shared" si="9"/>
        <v>Organizer/Chair: Matilde Bini (Università Europea di Roma)</v>
      </c>
      <c r="J277" s="5" t="str">
        <f t="shared" si="10"/>
        <v>Discussant: Silvia Salini (Università di Milano Statale)</v>
      </c>
    </row>
    <row r="278" spans="1:10" ht="45.95" customHeight="1" x14ac:dyDescent="0.25">
      <c r="A278" s="4">
        <v>320</v>
      </c>
      <c r="B278" s="5" t="s">
        <v>372</v>
      </c>
      <c r="C278" s="5" t="s">
        <v>373</v>
      </c>
      <c r="D278" s="5" t="s">
        <v>51</v>
      </c>
      <c r="E278" s="5" t="s">
        <v>52</v>
      </c>
      <c r="F278" s="6">
        <v>45826</v>
      </c>
      <c r="G278" s="5" t="s">
        <v>46</v>
      </c>
      <c r="H278" s="4">
        <v>5</v>
      </c>
      <c r="I278" s="5" t="str">
        <f t="shared" si="9"/>
        <v>Organizer/Chair: Marco di Zio (Istat)</v>
      </c>
      <c r="J278" s="5" t="str">
        <f t="shared" si="10"/>
        <v>Discussant: Daniela Cocchi (Università di Bologna)</v>
      </c>
    </row>
    <row r="279" spans="1:10" ht="45.95" customHeight="1" x14ac:dyDescent="0.25">
      <c r="A279" s="4">
        <v>397</v>
      </c>
      <c r="B279" s="5" t="s">
        <v>1005</v>
      </c>
      <c r="C279" s="5" t="s">
        <v>374</v>
      </c>
      <c r="D279" s="5" t="s">
        <v>51</v>
      </c>
      <c r="E279" s="5" t="s">
        <v>52</v>
      </c>
      <c r="F279" s="6">
        <v>45826</v>
      </c>
      <c r="G279" s="5" t="s">
        <v>46</v>
      </c>
      <c r="H279" s="4">
        <v>5</v>
      </c>
      <c r="I279" s="5" t="str">
        <f t="shared" si="9"/>
        <v>Organizer/Chair: Marco di Zio (Istat)</v>
      </c>
      <c r="J279" s="5" t="str">
        <f t="shared" si="10"/>
        <v>Discussant: Daniela Cocchi (Università di Bologna)</v>
      </c>
    </row>
    <row r="280" spans="1:10" ht="45.95" customHeight="1" x14ac:dyDescent="0.25">
      <c r="A280" s="4">
        <v>402</v>
      </c>
      <c r="B280" s="5" t="s">
        <v>1006</v>
      </c>
      <c r="C280" s="5" t="s">
        <v>375</v>
      </c>
      <c r="D280" s="5" t="s">
        <v>51</v>
      </c>
      <c r="E280" s="5" t="s">
        <v>52</v>
      </c>
      <c r="F280" s="6">
        <v>45826</v>
      </c>
      <c r="G280" s="5" t="s">
        <v>46</v>
      </c>
      <c r="H280" s="4">
        <v>5</v>
      </c>
      <c r="I280" s="5" t="str">
        <f t="shared" si="9"/>
        <v>Organizer/Chair: Marco di Zio (Istat)</v>
      </c>
      <c r="J280" s="5" t="str">
        <f t="shared" si="10"/>
        <v>Discussant: Daniela Cocchi (Università di Bologna)</v>
      </c>
    </row>
    <row r="281" spans="1:10" ht="45.95" customHeight="1" x14ac:dyDescent="0.25">
      <c r="A281" s="32">
        <v>372</v>
      </c>
      <c r="B281" s="34" t="s">
        <v>315</v>
      </c>
      <c r="C281" s="34" t="s">
        <v>316</v>
      </c>
      <c r="D281" s="34" t="s">
        <v>28</v>
      </c>
      <c r="E281" s="34" t="s">
        <v>29</v>
      </c>
      <c r="F281" s="35">
        <v>45826</v>
      </c>
      <c r="G281" s="34" t="s">
        <v>20</v>
      </c>
      <c r="H281" s="32" t="s">
        <v>27</v>
      </c>
      <c r="I281" s="34" t="str">
        <f>VLOOKUP(D281,sessioni,5,FALSE)</f>
        <v>Organizer/Chair: Rosanna Verde (Università della Campania "L. Vanvitelli")</v>
      </c>
      <c r="J281" s="34" t="str">
        <f>IF(VLOOKUP(D281,sessioni,6,FALSE)=0,"",VLOOKUP(D281,sessioni,6,FALSE))</f>
        <v>Discussant: Raffaele Mattera (Sapienza Università di Roma)</v>
      </c>
    </row>
    <row r="282" spans="1:10" ht="45.95" customHeight="1" x14ac:dyDescent="0.25">
      <c r="A282" s="32">
        <v>405</v>
      </c>
      <c r="B282" s="34" t="s">
        <v>317</v>
      </c>
      <c r="C282" s="34" t="s">
        <v>318</v>
      </c>
      <c r="D282" s="34" t="s">
        <v>28</v>
      </c>
      <c r="E282" s="34" t="s">
        <v>29</v>
      </c>
      <c r="F282" s="35">
        <v>45826</v>
      </c>
      <c r="G282" s="34" t="s">
        <v>20</v>
      </c>
      <c r="H282" s="32" t="s">
        <v>27</v>
      </c>
      <c r="I282" s="34" t="str">
        <f>VLOOKUP(D282,sessioni,5,FALSE)</f>
        <v>Organizer/Chair: Rosanna Verde (Università della Campania "L. Vanvitelli")</v>
      </c>
      <c r="J282" s="34" t="str">
        <f>IF(VLOOKUP(D282,sessioni,6,FALSE)=0,"",VLOOKUP(D282,sessioni,6,FALSE))</f>
        <v>Discussant: Raffaele Mattera (Sapienza Università di Roma)</v>
      </c>
    </row>
    <row r="283" spans="1:10" ht="45.95" customHeight="1" x14ac:dyDescent="0.25">
      <c r="A283" s="32">
        <v>416</v>
      </c>
      <c r="B283" s="34" t="s">
        <v>995</v>
      </c>
      <c r="C283" s="34" t="s">
        <v>319</v>
      </c>
      <c r="D283" s="34" t="s">
        <v>28</v>
      </c>
      <c r="E283" s="34" t="s">
        <v>29</v>
      </c>
      <c r="F283" s="35">
        <v>45826</v>
      </c>
      <c r="G283" s="34" t="s">
        <v>20</v>
      </c>
      <c r="H283" s="32" t="s">
        <v>27</v>
      </c>
      <c r="I283" s="34" t="str">
        <f>VLOOKUP(D283,sessioni,5,FALSE)</f>
        <v>Organizer/Chair: Rosanna Verde (Università della Campania "L. Vanvitelli")</v>
      </c>
      <c r="J283" s="34" t="str">
        <f>IF(VLOOKUP(D283,sessioni,6,FALSE)=0,"",VLOOKUP(D283,sessioni,6,FALSE))</f>
        <v>Discussant: Raffaele Mattera (Sapienza Università di Roma)</v>
      </c>
    </row>
    <row r="284" spans="1:10" ht="45.95" customHeight="1" x14ac:dyDescent="0.25">
      <c r="A284" s="4">
        <v>232</v>
      </c>
      <c r="B284" s="5" t="s">
        <v>921</v>
      </c>
      <c r="C284" s="5" t="s">
        <v>922</v>
      </c>
      <c r="D284" s="5" t="s">
        <v>923</v>
      </c>
      <c r="E284" s="5" t="s">
        <v>268</v>
      </c>
      <c r="F284" s="6">
        <v>45826</v>
      </c>
      <c r="G284" s="5" t="s">
        <v>269</v>
      </c>
      <c r="H284" s="4" t="s">
        <v>914</v>
      </c>
      <c r="I284" s="5"/>
      <c r="J284" s="5" t="str">
        <f t="shared" ref="J284:J301" si="11">IF(VLOOKUP(D284,sessioni,6,FALSE)=0,"",VLOOKUP(D284,sessioni,6,FALSE))</f>
        <v/>
      </c>
    </row>
    <row r="285" spans="1:10" ht="45.95" customHeight="1" x14ac:dyDescent="0.25">
      <c r="A285" s="4">
        <v>20</v>
      </c>
      <c r="B285" s="5" t="s">
        <v>925</v>
      </c>
      <c r="C285" s="5" t="s">
        <v>926</v>
      </c>
      <c r="D285" s="5" t="s">
        <v>923</v>
      </c>
      <c r="E285" s="5" t="s">
        <v>268</v>
      </c>
      <c r="F285" s="6">
        <v>45826</v>
      </c>
      <c r="G285" s="5" t="s">
        <v>269</v>
      </c>
      <c r="H285" s="4" t="s">
        <v>914</v>
      </c>
      <c r="I285" s="5"/>
      <c r="J285" s="5" t="str">
        <f t="shared" si="11"/>
        <v/>
      </c>
    </row>
    <row r="286" spans="1:10" ht="45.95" customHeight="1" x14ac:dyDescent="0.25">
      <c r="A286" s="4">
        <v>415</v>
      </c>
      <c r="B286" s="5" t="s">
        <v>927</v>
      </c>
      <c r="C286" s="5" t="s">
        <v>928</v>
      </c>
      <c r="D286" s="5" t="s">
        <v>923</v>
      </c>
      <c r="E286" s="5" t="s">
        <v>268</v>
      </c>
      <c r="F286" s="6">
        <v>45826</v>
      </c>
      <c r="G286" s="5" t="s">
        <v>269</v>
      </c>
      <c r="H286" s="4" t="s">
        <v>914</v>
      </c>
      <c r="I286" s="5"/>
      <c r="J286" s="5" t="str">
        <f t="shared" si="11"/>
        <v/>
      </c>
    </row>
    <row r="287" spans="1:10" ht="45.95" customHeight="1" x14ac:dyDescent="0.25">
      <c r="A287" s="4">
        <v>69</v>
      </c>
      <c r="B287" s="5" t="s">
        <v>1007</v>
      </c>
      <c r="C287" s="5" t="s">
        <v>929</v>
      </c>
      <c r="D287" s="5" t="s">
        <v>923</v>
      </c>
      <c r="E287" s="5" t="s">
        <v>268</v>
      </c>
      <c r="F287" s="6">
        <v>45826</v>
      </c>
      <c r="G287" s="5" t="s">
        <v>269</v>
      </c>
      <c r="H287" s="4" t="s">
        <v>914</v>
      </c>
      <c r="I287" s="5"/>
      <c r="J287" s="5" t="str">
        <f t="shared" si="11"/>
        <v/>
      </c>
    </row>
    <row r="288" spans="1:10" ht="45.95" customHeight="1" x14ac:dyDescent="0.25">
      <c r="A288" s="4">
        <v>269</v>
      </c>
      <c r="B288" s="5" t="s">
        <v>930</v>
      </c>
      <c r="C288" s="5" t="s">
        <v>931</v>
      </c>
      <c r="D288" s="5" t="s">
        <v>923</v>
      </c>
      <c r="E288" s="5" t="s">
        <v>268</v>
      </c>
      <c r="F288" s="6">
        <v>45826</v>
      </c>
      <c r="G288" s="5" t="s">
        <v>269</v>
      </c>
      <c r="H288" s="4" t="s">
        <v>914</v>
      </c>
      <c r="I288" s="5"/>
      <c r="J288" s="5" t="str">
        <f t="shared" si="11"/>
        <v/>
      </c>
    </row>
    <row r="289" spans="1:10" ht="45.95" customHeight="1" x14ac:dyDescent="0.25">
      <c r="A289" s="4">
        <v>166</v>
      </c>
      <c r="B289" s="5" t="s">
        <v>932</v>
      </c>
      <c r="C289" s="5" t="s">
        <v>933</v>
      </c>
      <c r="D289" s="5" t="s">
        <v>923</v>
      </c>
      <c r="E289" s="5" t="s">
        <v>268</v>
      </c>
      <c r="F289" s="6">
        <v>45826</v>
      </c>
      <c r="G289" s="5" t="s">
        <v>269</v>
      </c>
      <c r="H289" s="4" t="s">
        <v>914</v>
      </c>
      <c r="I289" s="5"/>
      <c r="J289" s="5" t="str">
        <f t="shared" si="11"/>
        <v/>
      </c>
    </row>
    <row r="290" spans="1:10" ht="45.95" customHeight="1" x14ac:dyDescent="0.25">
      <c r="A290" s="4">
        <v>207</v>
      </c>
      <c r="B290" s="5" t="s">
        <v>934</v>
      </c>
      <c r="C290" s="5" t="s">
        <v>935</v>
      </c>
      <c r="D290" s="5" t="s">
        <v>923</v>
      </c>
      <c r="E290" s="5" t="s">
        <v>268</v>
      </c>
      <c r="F290" s="6">
        <v>45826</v>
      </c>
      <c r="G290" s="5" t="s">
        <v>269</v>
      </c>
      <c r="H290" s="4" t="s">
        <v>914</v>
      </c>
      <c r="I290" s="5"/>
      <c r="J290" s="5" t="str">
        <f t="shared" si="11"/>
        <v/>
      </c>
    </row>
    <row r="291" spans="1:10" ht="45.95" customHeight="1" x14ac:dyDescent="0.25">
      <c r="A291" s="4">
        <v>305</v>
      </c>
      <c r="B291" s="5" t="s">
        <v>936</v>
      </c>
      <c r="C291" s="5" t="s">
        <v>937</v>
      </c>
      <c r="D291" s="5" t="s">
        <v>923</v>
      </c>
      <c r="E291" s="5" t="s">
        <v>268</v>
      </c>
      <c r="F291" s="6">
        <v>45826</v>
      </c>
      <c r="G291" s="5" t="s">
        <v>269</v>
      </c>
      <c r="H291" s="4" t="s">
        <v>914</v>
      </c>
      <c r="I291" s="5"/>
      <c r="J291" s="5" t="str">
        <f t="shared" si="11"/>
        <v/>
      </c>
    </row>
    <row r="292" spans="1:10" ht="45.95" customHeight="1" x14ac:dyDescent="0.25">
      <c r="A292" s="4">
        <v>213</v>
      </c>
      <c r="B292" s="5" t="s">
        <v>1008</v>
      </c>
      <c r="C292" s="5" t="s">
        <v>938</v>
      </c>
      <c r="D292" s="5" t="s">
        <v>923</v>
      </c>
      <c r="E292" s="5" t="s">
        <v>268</v>
      </c>
      <c r="F292" s="6">
        <v>45826</v>
      </c>
      <c r="G292" s="5" t="s">
        <v>269</v>
      </c>
      <c r="H292" s="4" t="s">
        <v>914</v>
      </c>
      <c r="I292" s="5"/>
      <c r="J292" s="5" t="str">
        <f t="shared" si="11"/>
        <v/>
      </c>
    </row>
    <row r="293" spans="1:10" ht="45.95" customHeight="1" x14ac:dyDescent="0.25">
      <c r="A293" s="4">
        <v>96</v>
      </c>
      <c r="B293" s="5" t="s">
        <v>939</v>
      </c>
      <c r="C293" s="5" t="s">
        <v>940</v>
      </c>
      <c r="D293" s="5" t="s">
        <v>923</v>
      </c>
      <c r="E293" s="5" t="s">
        <v>268</v>
      </c>
      <c r="F293" s="6">
        <v>45826</v>
      </c>
      <c r="G293" s="5" t="s">
        <v>269</v>
      </c>
      <c r="H293" s="4" t="s">
        <v>914</v>
      </c>
      <c r="I293" s="5"/>
      <c r="J293" s="5" t="str">
        <f t="shared" si="11"/>
        <v/>
      </c>
    </row>
    <row r="294" spans="1:10" ht="45.95" customHeight="1" x14ac:dyDescent="0.25">
      <c r="A294" s="4">
        <v>153</v>
      </c>
      <c r="B294" s="5" t="s">
        <v>941</v>
      </c>
      <c r="C294" s="5" t="s">
        <v>942</v>
      </c>
      <c r="D294" s="5" t="s">
        <v>923</v>
      </c>
      <c r="E294" s="5" t="s">
        <v>268</v>
      </c>
      <c r="F294" s="6">
        <v>45826</v>
      </c>
      <c r="G294" s="5" t="s">
        <v>269</v>
      </c>
      <c r="H294" s="4" t="s">
        <v>914</v>
      </c>
      <c r="I294" s="5"/>
      <c r="J294" s="5" t="str">
        <f t="shared" si="11"/>
        <v/>
      </c>
    </row>
    <row r="295" spans="1:10" ht="45.95" customHeight="1" x14ac:dyDescent="0.25">
      <c r="A295" s="4">
        <v>27</v>
      </c>
      <c r="B295" s="5" t="s">
        <v>943</v>
      </c>
      <c r="C295" s="5" t="s">
        <v>944</v>
      </c>
      <c r="D295" s="5" t="s">
        <v>923</v>
      </c>
      <c r="E295" s="5" t="s">
        <v>268</v>
      </c>
      <c r="F295" s="6">
        <v>45826</v>
      </c>
      <c r="G295" s="5" t="s">
        <v>269</v>
      </c>
      <c r="H295" s="4" t="s">
        <v>914</v>
      </c>
      <c r="I295" s="5"/>
      <c r="J295" s="5" t="str">
        <f t="shared" si="11"/>
        <v/>
      </c>
    </row>
    <row r="296" spans="1:10" ht="45.95" customHeight="1" x14ac:dyDescent="0.25">
      <c r="A296" s="4">
        <v>172</v>
      </c>
      <c r="B296" s="5" t="s">
        <v>945</v>
      </c>
      <c r="C296" s="5" t="s">
        <v>946</v>
      </c>
      <c r="D296" s="5" t="s">
        <v>923</v>
      </c>
      <c r="E296" s="5" t="s">
        <v>268</v>
      </c>
      <c r="F296" s="6">
        <v>45826</v>
      </c>
      <c r="G296" s="5" t="s">
        <v>269</v>
      </c>
      <c r="H296" s="4" t="s">
        <v>914</v>
      </c>
      <c r="I296" s="5"/>
      <c r="J296" s="5" t="str">
        <f t="shared" si="11"/>
        <v/>
      </c>
    </row>
    <row r="297" spans="1:10" ht="45.95" customHeight="1" x14ac:dyDescent="0.25">
      <c r="A297" s="4">
        <v>73</v>
      </c>
      <c r="B297" s="5" t="s">
        <v>947</v>
      </c>
      <c r="C297" s="5" t="s">
        <v>948</v>
      </c>
      <c r="D297" s="5" t="s">
        <v>923</v>
      </c>
      <c r="E297" s="5" t="s">
        <v>268</v>
      </c>
      <c r="F297" s="6">
        <v>45826</v>
      </c>
      <c r="G297" s="5" t="s">
        <v>269</v>
      </c>
      <c r="H297" s="4" t="s">
        <v>914</v>
      </c>
      <c r="I297" s="5"/>
      <c r="J297" s="5" t="str">
        <f t="shared" si="11"/>
        <v/>
      </c>
    </row>
    <row r="298" spans="1:10" ht="45.95" customHeight="1" x14ac:dyDescent="0.25">
      <c r="A298" s="4">
        <v>64</v>
      </c>
      <c r="B298" s="5" t="s">
        <v>949</v>
      </c>
      <c r="C298" s="5" t="s">
        <v>950</v>
      </c>
      <c r="D298" s="5" t="s">
        <v>923</v>
      </c>
      <c r="E298" s="5" t="s">
        <v>268</v>
      </c>
      <c r="F298" s="6">
        <v>45826</v>
      </c>
      <c r="G298" s="5" t="s">
        <v>269</v>
      </c>
      <c r="H298" s="4" t="s">
        <v>914</v>
      </c>
      <c r="I298" s="5"/>
      <c r="J298" s="5" t="str">
        <f t="shared" si="11"/>
        <v/>
      </c>
    </row>
    <row r="299" spans="1:10" ht="45.95" customHeight="1" x14ac:dyDescent="0.25">
      <c r="A299" s="4">
        <v>146</v>
      </c>
      <c r="B299" s="5" t="s">
        <v>1009</v>
      </c>
      <c r="C299" s="5" t="s">
        <v>951</v>
      </c>
      <c r="D299" s="5" t="s">
        <v>923</v>
      </c>
      <c r="E299" s="5" t="s">
        <v>268</v>
      </c>
      <c r="F299" s="6">
        <v>45826</v>
      </c>
      <c r="G299" s="5" t="s">
        <v>269</v>
      </c>
      <c r="H299" s="4" t="s">
        <v>914</v>
      </c>
      <c r="I299" s="5"/>
      <c r="J299" s="5" t="str">
        <f t="shared" si="11"/>
        <v/>
      </c>
    </row>
    <row r="300" spans="1:10" ht="45.95" customHeight="1" x14ac:dyDescent="0.25">
      <c r="A300" s="4">
        <v>5</v>
      </c>
      <c r="B300" s="5" t="s">
        <v>952</v>
      </c>
      <c r="C300" s="5" t="s">
        <v>953</v>
      </c>
      <c r="D300" s="5" t="s">
        <v>923</v>
      </c>
      <c r="E300" s="5" t="s">
        <v>268</v>
      </c>
      <c r="F300" s="6">
        <v>45826</v>
      </c>
      <c r="G300" s="5" t="s">
        <v>269</v>
      </c>
      <c r="H300" s="4" t="s">
        <v>914</v>
      </c>
      <c r="I300" s="5"/>
      <c r="J300" s="5" t="str">
        <f t="shared" si="11"/>
        <v/>
      </c>
    </row>
    <row r="301" spans="1:10" ht="45.95" customHeight="1" x14ac:dyDescent="0.25">
      <c r="A301" s="4">
        <v>276</v>
      </c>
      <c r="B301" s="5" t="s">
        <v>908</v>
      </c>
      <c r="C301" s="5" t="s">
        <v>909</v>
      </c>
      <c r="D301" s="5" t="s">
        <v>923</v>
      </c>
      <c r="E301" s="5" t="s">
        <v>268</v>
      </c>
      <c r="F301" s="6">
        <v>45826</v>
      </c>
      <c r="G301" s="5" t="s">
        <v>269</v>
      </c>
      <c r="H301" s="4" t="s">
        <v>267</v>
      </c>
      <c r="I301" s="5"/>
      <c r="J301" s="5" t="str">
        <f t="shared" si="11"/>
        <v/>
      </c>
    </row>
    <row r="302" spans="1:10" ht="45.95" customHeight="1" x14ac:dyDescent="0.25">
      <c r="A302" s="4">
        <v>275</v>
      </c>
      <c r="B302" s="5" t="s">
        <v>954</v>
      </c>
      <c r="C302" s="5" t="s">
        <v>955</v>
      </c>
      <c r="D302" s="5" t="s">
        <v>923</v>
      </c>
      <c r="E302" s="5" t="s">
        <v>268</v>
      </c>
      <c r="F302" s="6">
        <v>45826</v>
      </c>
      <c r="G302" s="5" t="s">
        <v>269</v>
      </c>
      <c r="H302" s="4" t="s">
        <v>914</v>
      </c>
      <c r="I302" s="5"/>
      <c r="J302" s="5" t="str">
        <f t="shared" si="10"/>
        <v/>
      </c>
    </row>
    <row r="303" spans="1:10" ht="45.95" customHeight="1" x14ac:dyDescent="0.25">
      <c r="A303" s="4">
        <v>202</v>
      </c>
      <c r="B303" s="5" t="s">
        <v>766</v>
      </c>
      <c r="C303" s="5" t="s">
        <v>767</v>
      </c>
      <c r="D303" s="5" t="s">
        <v>195</v>
      </c>
      <c r="E303" s="5" t="s">
        <v>196</v>
      </c>
      <c r="F303" s="6">
        <v>45826</v>
      </c>
      <c r="G303" s="5" t="s">
        <v>197</v>
      </c>
      <c r="H303" s="4" t="s">
        <v>11</v>
      </c>
      <c r="I303" s="5" t="str">
        <f t="shared" ref="I303:I334" si="12">VLOOKUP(D303,sessioni,5,FALSE)</f>
        <v>Chair: Matteo Mazziotta (Istat)</v>
      </c>
      <c r="J303" s="5" t="str">
        <f t="shared" si="10"/>
        <v/>
      </c>
    </row>
    <row r="304" spans="1:10" ht="45.95" customHeight="1" x14ac:dyDescent="0.25">
      <c r="A304" s="4">
        <v>226</v>
      </c>
      <c r="B304" s="5" t="s">
        <v>1010</v>
      </c>
      <c r="C304" s="5" t="s">
        <v>768</v>
      </c>
      <c r="D304" s="5" t="s">
        <v>195</v>
      </c>
      <c r="E304" s="5" t="s">
        <v>196</v>
      </c>
      <c r="F304" s="6">
        <v>45826</v>
      </c>
      <c r="G304" s="5" t="s">
        <v>197</v>
      </c>
      <c r="H304" s="4" t="s">
        <v>11</v>
      </c>
      <c r="I304" s="5" t="str">
        <f t="shared" si="12"/>
        <v>Chair: Matteo Mazziotta (Istat)</v>
      </c>
      <c r="J304" s="5" t="str">
        <f t="shared" si="10"/>
        <v/>
      </c>
    </row>
    <row r="305" spans="1:10" ht="45.95" customHeight="1" x14ac:dyDescent="0.25">
      <c r="A305" s="4">
        <v>227</v>
      </c>
      <c r="B305" s="5" t="s">
        <v>1011</v>
      </c>
      <c r="C305" s="5" t="s">
        <v>769</v>
      </c>
      <c r="D305" s="5" t="s">
        <v>195</v>
      </c>
      <c r="E305" s="5" t="s">
        <v>196</v>
      </c>
      <c r="F305" s="6">
        <v>45826</v>
      </c>
      <c r="G305" s="5" t="s">
        <v>197</v>
      </c>
      <c r="H305" s="4" t="s">
        <v>11</v>
      </c>
      <c r="I305" s="5" t="str">
        <f t="shared" si="12"/>
        <v>Chair: Matteo Mazziotta (Istat)</v>
      </c>
      <c r="J305" s="5" t="str">
        <f t="shared" si="10"/>
        <v/>
      </c>
    </row>
    <row r="306" spans="1:10" ht="45.95" customHeight="1" x14ac:dyDescent="0.25">
      <c r="A306" s="4">
        <v>240</v>
      </c>
      <c r="B306" s="5" t="s">
        <v>770</v>
      </c>
      <c r="C306" s="5" t="s">
        <v>771</v>
      </c>
      <c r="D306" s="5" t="s">
        <v>195</v>
      </c>
      <c r="E306" s="5" t="s">
        <v>196</v>
      </c>
      <c r="F306" s="6">
        <v>45826</v>
      </c>
      <c r="G306" s="5" t="s">
        <v>197</v>
      </c>
      <c r="H306" s="4" t="s">
        <v>11</v>
      </c>
      <c r="I306" s="5" t="str">
        <f t="shared" si="12"/>
        <v>Chair: Matteo Mazziotta (Istat)</v>
      </c>
      <c r="J306" s="5" t="str">
        <f t="shared" si="10"/>
        <v/>
      </c>
    </row>
    <row r="307" spans="1:10" ht="45.95" customHeight="1" x14ac:dyDescent="0.25">
      <c r="A307" s="4">
        <v>241</v>
      </c>
      <c r="B307" s="5" t="s">
        <v>772</v>
      </c>
      <c r="C307" s="5" t="s">
        <v>773</v>
      </c>
      <c r="D307" s="5" t="s">
        <v>195</v>
      </c>
      <c r="E307" s="5" t="s">
        <v>196</v>
      </c>
      <c r="F307" s="6">
        <v>45826</v>
      </c>
      <c r="G307" s="5" t="s">
        <v>197</v>
      </c>
      <c r="H307" s="4" t="s">
        <v>11</v>
      </c>
      <c r="I307" s="5" t="str">
        <f t="shared" si="12"/>
        <v>Chair: Matteo Mazziotta (Istat)</v>
      </c>
      <c r="J307" s="5" t="str">
        <f t="shared" si="10"/>
        <v/>
      </c>
    </row>
    <row r="308" spans="1:10" ht="45.95" customHeight="1" x14ac:dyDescent="0.25">
      <c r="A308" s="4">
        <v>130</v>
      </c>
      <c r="B308" s="5" t="s">
        <v>774</v>
      </c>
      <c r="C308" s="5" t="s">
        <v>775</v>
      </c>
      <c r="D308" s="5" t="s">
        <v>198</v>
      </c>
      <c r="E308" s="5" t="s">
        <v>199</v>
      </c>
      <c r="F308" s="6">
        <v>45826</v>
      </c>
      <c r="G308" s="5" t="s">
        <v>197</v>
      </c>
      <c r="H308" s="4">
        <v>3</v>
      </c>
      <c r="I308" s="5" t="str">
        <f t="shared" si="12"/>
        <v>Chair: Carlos Javier Gil Hernandez (Università di Firenze)</v>
      </c>
      <c r="J308" s="5" t="str">
        <f t="shared" si="10"/>
        <v/>
      </c>
    </row>
    <row r="309" spans="1:10" ht="45.95" customHeight="1" x14ac:dyDescent="0.25">
      <c r="A309" s="4">
        <v>174</v>
      </c>
      <c r="B309" s="5" t="s">
        <v>1012</v>
      </c>
      <c r="C309" s="5" t="s">
        <v>776</v>
      </c>
      <c r="D309" s="5" t="s">
        <v>198</v>
      </c>
      <c r="E309" s="5" t="s">
        <v>199</v>
      </c>
      <c r="F309" s="6">
        <v>45826</v>
      </c>
      <c r="G309" s="5" t="s">
        <v>197</v>
      </c>
      <c r="H309" s="4">
        <v>3</v>
      </c>
      <c r="I309" s="5" t="str">
        <f t="shared" si="12"/>
        <v>Chair: Carlos Javier Gil Hernandez (Università di Firenze)</v>
      </c>
      <c r="J309" s="5" t="str">
        <f t="shared" si="10"/>
        <v/>
      </c>
    </row>
    <row r="310" spans="1:10" ht="45.95" customHeight="1" x14ac:dyDescent="0.25">
      <c r="A310" s="4">
        <v>233</v>
      </c>
      <c r="B310" s="5" t="s">
        <v>1013</v>
      </c>
      <c r="C310" s="5" t="s">
        <v>777</v>
      </c>
      <c r="D310" s="5" t="s">
        <v>198</v>
      </c>
      <c r="E310" s="5" t="s">
        <v>199</v>
      </c>
      <c r="F310" s="6">
        <v>45826</v>
      </c>
      <c r="G310" s="5" t="s">
        <v>197</v>
      </c>
      <c r="H310" s="4">
        <v>3</v>
      </c>
      <c r="I310" s="5" t="str">
        <f t="shared" si="12"/>
        <v>Chair: Carlos Javier Gil Hernandez (Università di Firenze)</v>
      </c>
      <c r="J310" s="5" t="str">
        <f t="shared" si="10"/>
        <v/>
      </c>
    </row>
    <row r="311" spans="1:10" ht="45.95" customHeight="1" x14ac:dyDescent="0.25">
      <c r="A311" s="4">
        <v>239</v>
      </c>
      <c r="B311" s="5" t="s">
        <v>778</v>
      </c>
      <c r="C311" s="5" t="s">
        <v>779</v>
      </c>
      <c r="D311" s="5" t="s">
        <v>198</v>
      </c>
      <c r="E311" s="5" t="s">
        <v>199</v>
      </c>
      <c r="F311" s="6">
        <v>45826</v>
      </c>
      <c r="G311" s="5" t="s">
        <v>197</v>
      </c>
      <c r="H311" s="4">
        <v>3</v>
      </c>
      <c r="I311" s="5" t="str">
        <f t="shared" si="12"/>
        <v>Chair: Carlos Javier Gil Hernandez (Università di Firenze)</v>
      </c>
      <c r="J311" s="5" t="str">
        <f t="shared" si="10"/>
        <v/>
      </c>
    </row>
    <row r="312" spans="1:10" ht="45.95" customHeight="1" x14ac:dyDescent="0.25">
      <c r="A312" s="4">
        <v>244</v>
      </c>
      <c r="B312" s="5" t="s">
        <v>780</v>
      </c>
      <c r="C312" s="5" t="s">
        <v>781</v>
      </c>
      <c r="D312" s="5" t="s">
        <v>198</v>
      </c>
      <c r="E312" s="5" t="s">
        <v>199</v>
      </c>
      <c r="F312" s="6">
        <v>45826</v>
      </c>
      <c r="G312" s="5" t="s">
        <v>197</v>
      </c>
      <c r="H312" s="4">
        <v>3</v>
      </c>
      <c r="I312" s="5" t="str">
        <f t="shared" si="12"/>
        <v>Chair: Carlos Javier Gil Hernandez (Università di Firenze)</v>
      </c>
      <c r="J312" s="5" t="str">
        <f t="shared" si="10"/>
        <v/>
      </c>
    </row>
    <row r="313" spans="1:10" ht="45.95" customHeight="1" x14ac:dyDescent="0.25">
      <c r="A313" s="4">
        <v>59</v>
      </c>
      <c r="B313" s="5" t="s">
        <v>1014</v>
      </c>
      <c r="C313" s="5" t="s">
        <v>782</v>
      </c>
      <c r="D313" s="5" t="s">
        <v>200</v>
      </c>
      <c r="E313" s="5" t="s">
        <v>201</v>
      </c>
      <c r="F313" s="6">
        <v>45826</v>
      </c>
      <c r="G313" s="5" t="s">
        <v>197</v>
      </c>
      <c r="H313" s="4">
        <v>4</v>
      </c>
      <c r="I313" s="5" t="str">
        <f t="shared" si="12"/>
        <v>Chair: Fulvia Mecatti (Università di Milano-Bicocca)</v>
      </c>
      <c r="J313" s="5" t="str">
        <f t="shared" si="10"/>
        <v/>
      </c>
    </row>
    <row r="314" spans="1:10" ht="45.95" customHeight="1" x14ac:dyDescent="0.25">
      <c r="A314" s="4">
        <v>70</v>
      </c>
      <c r="B314" s="5" t="s">
        <v>783</v>
      </c>
      <c r="C314" s="5" t="s">
        <v>784</v>
      </c>
      <c r="D314" s="5" t="s">
        <v>200</v>
      </c>
      <c r="E314" s="5" t="s">
        <v>201</v>
      </c>
      <c r="F314" s="6">
        <v>45826</v>
      </c>
      <c r="G314" s="5" t="s">
        <v>197</v>
      </c>
      <c r="H314" s="4">
        <v>4</v>
      </c>
      <c r="I314" s="5" t="str">
        <f t="shared" si="12"/>
        <v>Chair: Fulvia Mecatti (Università di Milano-Bicocca)</v>
      </c>
      <c r="J314" s="5" t="str">
        <f t="shared" si="10"/>
        <v/>
      </c>
    </row>
    <row r="315" spans="1:10" ht="45.95" customHeight="1" x14ac:dyDescent="0.25">
      <c r="A315" s="4">
        <v>216</v>
      </c>
      <c r="B315" s="5" t="s">
        <v>785</v>
      </c>
      <c r="C315" s="5" t="s">
        <v>786</v>
      </c>
      <c r="D315" s="5" t="s">
        <v>200</v>
      </c>
      <c r="E315" s="5" t="s">
        <v>201</v>
      </c>
      <c r="F315" s="6">
        <v>45826</v>
      </c>
      <c r="G315" s="5" t="s">
        <v>197</v>
      </c>
      <c r="H315" s="4">
        <v>4</v>
      </c>
      <c r="I315" s="5" t="str">
        <f t="shared" si="12"/>
        <v>Chair: Fulvia Mecatti (Università di Milano-Bicocca)</v>
      </c>
      <c r="J315" s="5" t="str">
        <f t="shared" si="10"/>
        <v/>
      </c>
    </row>
    <row r="316" spans="1:10" ht="45.95" customHeight="1" x14ac:dyDescent="0.25">
      <c r="A316" s="4">
        <v>273</v>
      </c>
      <c r="B316" s="5" t="s">
        <v>787</v>
      </c>
      <c r="C316" s="5" t="s">
        <v>788</v>
      </c>
      <c r="D316" s="5" t="s">
        <v>200</v>
      </c>
      <c r="E316" s="5" t="s">
        <v>201</v>
      </c>
      <c r="F316" s="6">
        <v>45826</v>
      </c>
      <c r="G316" s="5" t="s">
        <v>197</v>
      </c>
      <c r="H316" s="4">
        <v>4</v>
      </c>
      <c r="I316" s="5" t="str">
        <f t="shared" si="12"/>
        <v>Chair: Fulvia Mecatti (Università di Milano-Bicocca)</v>
      </c>
      <c r="J316" s="5" t="str">
        <f t="shared" si="10"/>
        <v/>
      </c>
    </row>
    <row r="317" spans="1:10" ht="45.95" customHeight="1" x14ac:dyDescent="0.25">
      <c r="A317" s="4">
        <v>67</v>
      </c>
      <c r="B317" s="5" t="s">
        <v>789</v>
      </c>
      <c r="C317" s="5" t="s">
        <v>790</v>
      </c>
      <c r="D317" s="5" t="s">
        <v>202</v>
      </c>
      <c r="E317" s="5" t="s">
        <v>203</v>
      </c>
      <c r="F317" s="6">
        <v>45826</v>
      </c>
      <c r="G317" s="5" t="s">
        <v>197</v>
      </c>
      <c r="H317" s="4" t="s">
        <v>27</v>
      </c>
      <c r="I317" s="5" t="str">
        <f t="shared" si="12"/>
        <v>Chair: Roberto Macrì Demartino (Università di Trieste)</v>
      </c>
      <c r="J317" s="5" t="str">
        <f t="shared" si="10"/>
        <v/>
      </c>
    </row>
    <row r="318" spans="1:10" ht="45.95" customHeight="1" x14ac:dyDescent="0.25">
      <c r="A318" s="4">
        <v>155</v>
      </c>
      <c r="B318" s="5" t="s">
        <v>791</v>
      </c>
      <c r="C318" s="5" t="s">
        <v>792</v>
      </c>
      <c r="D318" s="5" t="s">
        <v>202</v>
      </c>
      <c r="E318" s="5" t="s">
        <v>203</v>
      </c>
      <c r="F318" s="6">
        <v>45826</v>
      </c>
      <c r="G318" s="5" t="s">
        <v>197</v>
      </c>
      <c r="H318" s="4" t="s">
        <v>27</v>
      </c>
      <c r="I318" s="5" t="str">
        <f t="shared" si="12"/>
        <v>Chair: Roberto Macrì Demartino (Università di Trieste)</v>
      </c>
      <c r="J318" s="5" t="str">
        <f t="shared" si="10"/>
        <v/>
      </c>
    </row>
    <row r="319" spans="1:10" ht="45.95" customHeight="1" x14ac:dyDescent="0.25">
      <c r="A319" s="4">
        <v>258</v>
      </c>
      <c r="B319" s="5" t="s">
        <v>793</v>
      </c>
      <c r="C319" s="5" t="s">
        <v>794</v>
      </c>
      <c r="D319" s="5" t="s">
        <v>202</v>
      </c>
      <c r="E319" s="5" t="s">
        <v>203</v>
      </c>
      <c r="F319" s="6">
        <v>45826</v>
      </c>
      <c r="G319" s="5" t="s">
        <v>197</v>
      </c>
      <c r="H319" s="4" t="s">
        <v>27</v>
      </c>
      <c r="I319" s="5" t="str">
        <f t="shared" si="12"/>
        <v>Chair: Roberto Macrì Demartino (Università di Trieste)</v>
      </c>
      <c r="J319" s="5" t="str">
        <f t="shared" si="10"/>
        <v/>
      </c>
    </row>
    <row r="320" spans="1:10" ht="45.95" customHeight="1" x14ac:dyDescent="0.25">
      <c r="A320" s="4">
        <v>268</v>
      </c>
      <c r="B320" s="5" t="s">
        <v>795</v>
      </c>
      <c r="C320" s="5" t="s">
        <v>796</v>
      </c>
      <c r="D320" s="5" t="s">
        <v>202</v>
      </c>
      <c r="E320" s="5" t="s">
        <v>203</v>
      </c>
      <c r="F320" s="6">
        <v>45826</v>
      </c>
      <c r="G320" s="5" t="s">
        <v>197</v>
      </c>
      <c r="H320" s="4" t="s">
        <v>27</v>
      </c>
      <c r="I320" s="5" t="str">
        <f t="shared" si="12"/>
        <v>Chair: Roberto Macrì Demartino (Università di Trieste)</v>
      </c>
      <c r="J320" s="5" t="str">
        <f t="shared" si="10"/>
        <v/>
      </c>
    </row>
    <row r="321" spans="1:10" ht="45.95" customHeight="1" x14ac:dyDescent="0.25">
      <c r="A321" s="4">
        <v>128</v>
      </c>
      <c r="B321" s="5" t="s">
        <v>797</v>
      </c>
      <c r="C321" s="5" t="s">
        <v>798</v>
      </c>
      <c r="D321" s="5" t="s">
        <v>204</v>
      </c>
      <c r="E321" s="5" t="s">
        <v>205</v>
      </c>
      <c r="F321" s="6">
        <v>45826</v>
      </c>
      <c r="G321" s="5" t="s">
        <v>197</v>
      </c>
      <c r="H321" s="4" t="s">
        <v>30</v>
      </c>
      <c r="I321" s="5" t="str">
        <f t="shared" si="12"/>
        <v>Chair: Domenico De Stefano (Università di Trieste)</v>
      </c>
      <c r="J321" s="5" t="str">
        <f t="shared" si="10"/>
        <v/>
      </c>
    </row>
    <row r="322" spans="1:10" ht="45.95" customHeight="1" x14ac:dyDescent="0.25">
      <c r="A322" s="4">
        <v>129</v>
      </c>
      <c r="B322" s="5" t="s">
        <v>1015</v>
      </c>
      <c r="C322" s="5" t="s">
        <v>799</v>
      </c>
      <c r="D322" s="5" t="s">
        <v>204</v>
      </c>
      <c r="E322" s="5" t="s">
        <v>205</v>
      </c>
      <c r="F322" s="6">
        <v>45826</v>
      </c>
      <c r="G322" s="5" t="s">
        <v>197</v>
      </c>
      <c r="H322" s="4" t="s">
        <v>30</v>
      </c>
      <c r="I322" s="5" t="str">
        <f t="shared" si="12"/>
        <v>Chair: Domenico De Stefano (Università di Trieste)</v>
      </c>
      <c r="J322" s="5" t="str">
        <f t="shared" ref="J322:J364" si="13">IF(VLOOKUP(D322,sessioni,6,FALSE)=0,"",VLOOKUP(D322,sessioni,6,FALSE))</f>
        <v/>
      </c>
    </row>
    <row r="323" spans="1:10" ht="45.95" customHeight="1" x14ac:dyDescent="0.25">
      <c r="A323" s="4">
        <v>160</v>
      </c>
      <c r="B323" s="5" t="s">
        <v>1016</v>
      </c>
      <c r="C323" s="5" t="s">
        <v>800</v>
      </c>
      <c r="D323" s="5" t="s">
        <v>204</v>
      </c>
      <c r="E323" s="5" t="s">
        <v>205</v>
      </c>
      <c r="F323" s="6">
        <v>45826</v>
      </c>
      <c r="G323" s="5" t="s">
        <v>197</v>
      </c>
      <c r="H323" s="4" t="s">
        <v>30</v>
      </c>
      <c r="I323" s="5" t="str">
        <f t="shared" si="12"/>
        <v>Chair: Domenico De Stefano (Università di Trieste)</v>
      </c>
      <c r="J323" s="5" t="str">
        <f t="shared" si="13"/>
        <v/>
      </c>
    </row>
    <row r="324" spans="1:10" ht="45.95" customHeight="1" x14ac:dyDescent="0.25">
      <c r="A324" s="4">
        <v>230</v>
      </c>
      <c r="B324" s="5" t="s">
        <v>801</v>
      </c>
      <c r="C324" s="5" t="s">
        <v>802</v>
      </c>
      <c r="D324" s="5" t="s">
        <v>204</v>
      </c>
      <c r="E324" s="5" t="s">
        <v>205</v>
      </c>
      <c r="F324" s="6">
        <v>45826</v>
      </c>
      <c r="G324" s="5" t="s">
        <v>197</v>
      </c>
      <c r="H324" s="4" t="s">
        <v>30</v>
      </c>
      <c r="I324" s="5" t="str">
        <f t="shared" si="12"/>
        <v>Chair: Domenico De Stefano (Università di Trieste)</v>
      </c>
      <c r="J324" s="5" t="str">
        <f t="shared" si="13"/>
        <v/>
      </c>
    </row>
    <row r="325" spans="1:10" ht="45.95" customHeight="1" x14ac:dyDescent="0.25">
      <c r="A325" s="4">
        <v>30</v>
      </c>
      <c r="B325" s="5" t="s">
        <v>803</v>
      </c>
      <c r="C325" s="5" t="s">
        <v>804</v>
      </c>
      <c r="D325" s="5" t="s">
        <v>204</v>
      </c>
      <c r="E325" s="5" t="s">
        <v>205</v>
      </c>
      <c r="F325" s="6">
        <v>45826</v>
      </c>
      <c r="G325" s="5" t="s">
        <v>197</v>
      </c>
      <c r="H325" s="4" t="s">
        <v>30</v>
      </c>
      <c r="I325" s="5" t="str">
        <f t="shared" si="12"/>
        <v>Chair: Domenico De Stefano (Università di Trieste)</v>
      </c>
      <c r="J325" s="5" t="str">
        <f t="shared" si="13"/>
        <v/>
      </c>
    </row>
    <row r="326" spans="1:10" ht="45.95" customHeight="1" x14ac:dyDescent="0.25">
      <c r="A326" s="4">
        <v>229</v>
      </c>
      <c r="B326" s="5" t="s">
        <v>805</v>
      </c>
      <c r="C326" s="5" t="s">
        <v>1017</v>
      </c>
      <c r="D326" s="5" t="s">
        <v>206</v>
      </c>
      <c r="E326" s="5" t="s">
        <v>207</v>
      </c>
      <c r="F326" s="6">
        <v>45826</v>
      </c>
      <c r="G326" s="5" t="s">
        <v>197</v>
      </c>
      <c r="H326" s="4">
        <v>5</v>
      </c>
      <c r="I326" s="5" t="str">
        <f t="shared" si="12"/>
        <v>Chair: Luca Coraggio (Università di Napoli "Federico II")</v>
      </c>
      <c r="J326" s="5" t="str">
        <f t="shared" si="13"/>
        <v/>
      </c>
    </row>
    <row r="327" spans="1:10" ht="45.95" customHeight="1" x14ac:dyDescent="0.25">
      <c r="A327" s="4">
        <v>143</v>
      </c>
      <c r="B327" s="5" t="s">
        <v>806</v>
      </c>
      <c r="C327" s="5" t="s">
        <v>807</v>
      </c>
      <c r="D327" s="5" t="s">
        <v>206</v>
      </c>
      <c r="E327" s="5" t="s">
        <v>207</v>
      </c>
      <c r="F327" s="6">
        <v>45826</v>
      </c>
      <c r="G327" s="5" t="s">
        <v>197</v>
      </c>
      <c r="H327" s="4">
        <v>5</v>
      </c>
      <c r="I327" s="5" t="str">
        <f t="shared" si="12"/>
        <v>Chair: Luca Coraggio (Università di Napoli "Federico II")</v>
      </c>
      <c r="J327" s="5" t="str">
        <f t="shared" si="13"/>
        <v/>
      </c>
    </row>
    <row r="328" spans="1:10" ht="45.95" customHeight="1" x14ac:dyDescent="0.25">
      <c r="A328" s="4">
        <v>251</v>
      </c>
      <c r="B328" s="5" t="s">
        <v>808</v>
      </c>
      <c r="C328" s="5" t="s">
        <v>809</v>
      </c>
      <c r="D328" s="5" t="s">
        <v>206</v>
      </c>
      <c r="E328" s="5" t="s">
        <v>207</v>
      </c>
      <c r="F328" s="6">
        <v>45826</v>
      </c>
      <c r="G328" s="5" t="s">
        <v>197</v>
      </c>
      <c r="H328" s="4">
        <v>5</v>
      </c>
      <c r="I328" s="5" t="str">
        <f t="shared" si="12"/>
        <v>Chair: Luca Coraggio (Università di Napoli "Federico II")</v>
      </c>
      <c r="J328" s="5" t="str">
        <f t="shared" si="13"/>
        <v/>
      </c>
    </row>
    <row r="329" spans="1:10" ht="45.95" customHeight="1" x14ac:dyDescent="0.25">
      <c r="A329" s="4">
        <v>235</v>
      </c>
      <c r="B329" s="5" t="s">
        <v>810</v>
      </c>
      <c r="C329" s="5" t="s">
        <v>811</v>
      </c>
      <c r="D329" s="5" t="s">
        <v>206</v>
      </c>
      <c r="E329" s="5" t="s">
        <v>207</v>
      </c>
      <c r="F329" s="6">
        <v>45826</v>
      </c>
      <c r="G329" s="5" t="s">
        <v>197</v>
      </c>
      <c r="H329" s="4">
        <v>5</v>
      </c>
      <c r="I329" s="5" t="str">
        <f t="shared" si="12"/>
        <v>Chair: Luca Coraggio (Università di Napoli "Federico II")</v>
      </c>
      <c r="J329" s="5" t="str">
        <f t="shared" si="13"/>
        <v/>
      </c>
    </row>
    <row r="330" spans="1:10" ht="45.95" customHeight="1" x14ac:dyDescent="0.25">
      <c r="A330" s="4">
        <v>148</v>
      </c>
      <c r="B330" s="5" t="s">
        <v>1018</v>
      </c>
      <c r="C330" s="5" t="s">
        <v>812</v>
      </c>
      <c r="D330" s="5" t="s">
        <v>206</v>
      </c>
      <c r="E330" s="5" t="s">
        <v>207</v>
      </c>
      <c r="F330" s="6">
        <v>45826</v>
      </c>
      <c r="G330" s="5" t="s">
        <v>197</v>
      </c>
      <c r="H330" s="4">
        <v>5</v>
      </c>
      <c r="I330" s="5" t="str">
        <f t="shared" si="12"/>
        <v>Chair: Luca Coraggio (Università di Napoli "Federico II")</v>
      </c>
      <c r="J330" s="5" t="str">
        <f t="shared" si="13"/>
        <v/>
      </c>
    </row>
    <row r="331" spans="1:10" ht="45.95" customHeight="1" x14ac:dyDescent="0.25">
      <c r="A331" s="4">
        <v>142</v>
      </c>
      <c r="B331" s="5" t="s">
        <v>813</v>
      </c>
      <c r="C331" s="5" t="s">
        <v>814</v>
      </c>
      <c r="D331" s="5" t="s">
        <v>208</v>
      </c>
      <c r="E331" s="5" t="s">
        <v>209</v>
      </c>
      <c r="F331" s="6">
        <v>45826</v>
      </c>
      <c r="G331" s="5" t="s">
        <v>197</v>
      </c>
      <c r="H331" s="4">
        <v>6</v>
      </c>
      <c r="I331" s="5" t="str">
        <f t="shared" si="12"/>
        <v>Chair: Marta Nai Ruscone (Università di Genova)</v>
      </c>
      <c r="J331" s="5" t="str">
        <f t="shared" si="13"/>
        <v/>
      </c>
    </row>
    <row r="332" spans="1:10" ht="45.95" customHeight="1" x14ac:dyDescent="0.25">
      <c r="A332" s="4">
        <v>156</v>
      </c>
      <c r="B332" s="5" t="s">
        <v>815</v>
      </c>
      <c r="C332" s="5" t="s">
        <v>1019</v>
      </c>
      <c r="D332" s="5" t="s">
        <v>208</v>
      </c>
      <c r="E332" s="5" t="s">
        <v>209</v>
      </c>
      <c r="F332" s="6">
        <v>45826</v>
      </c>
      <c r="G332" s="5" t="s">
        <v>197</v>
      </c>
      <c r="H332" s="4">
        <v>6</v>
      </c>
      <c r="I332" s="5" t="str">
        <f t="shared" si="12"/>
        <v>Chair: Marta Nai Ruscone (Università di Genova)</v>
      </c>
      <c r="J332" s="5" t="str">
        <f t="shared" si="13"/>
        <v/>
      </c>
    </row>
    <row r="333" spans="1:10" ht="45.95" customHeight="1" x14ac:dyDescent="0.25">
      <c r="A333" s="4">
        <v>272</v>
      </c>
      <c r="B333" s="5" t="s">
        <v>816</v>
      </c>
      <c r="C333" s="5" t="s">
        <v>817</v>
      </c>
      <c r="D333" s="5" t="s">
        <v>208</v>
      </c>
      <c r="E333" s="5" t="s">
        <v>209</v>
      </c>
      <c r="F333" s="6">
        <v>45826</v>
      </c>
      <c r="G333" s="5" t="s">
        <v>197</v>
      </c>
      <c r="H333" s="4">
        <v>6</v>
      </c>
      <c r="I333" s="5" t="str">
        <f t="shared" si="12"/>
        <v>Chair: Marta Nai Ruscone (Università di Genova)</v>
      </c>
      <c r="J333" s="5" t="str">
        <f t="shared" si="13"/>
        <v/>
      </c>
    </row>
    <row r="334" spans="1:10" ht="45.95" customHeight="1" x14ac:dyDescent="0.25">
      <c r="A334" s="4">
        <v>266</v>
      </c>
      <c r="B334" s="5" t="s">
        <v>818</v>
      </c>
      <c r="C334" s="5" t="s">
        <v>819</v>
      </c>
      <c r="D334" s="5" t="s">
        <v>208</v>
      </c>
      <c r="E334" s="5" t="s">
        <v>209</v>
      </c>
      <c r="F334" s="6">
        <v>45826</v>
      </c>
      <c r="G334" s="5" t="s">
        <v>197</v>
      </c>
      <c r="H334" s="4">
        <v>6</v>
      </c>
      <c r="I334" s="5" t="str">
        <f t="shared" si="12"/>
        <v>Chair: Marta Nai Ruscone (Università di Genova)</v>
      </c>
      <c r="J334" s="5" t="str">
        <f t="shared" si="13"/>
        <v/>
      </c>
    </row>
    <row r="335" spans="1:10" ht="45.95" customHeight="1" x14ac:dyDescent="0.25">
      <c r="A335" s="4">
        <v>277</v>
      </c>
      <c r="B335" s="5" t="s">
        <v>820</v>
      </c>
      <c r="C335" s="5" t="s">
        <v>821</v>
      </c>
      <c r="D335" s="5" t="s">
        <v>208</v>
      </c>
      <c r="E335" s="5" t="s">
        <v>209</v>
      </c>
      <c r="F335" s="6">
        <v>45826</v>
      </c>
      <c r="G335" s="5" t="s">
        <v>197</v>
      </c>
      <c r="H335" s="4">
        <v>6</v>
      </c>
      <c r="I335" s="5" t="str">
        <f t="shared" ref="I335:I364" si="14">VLOOKUP(D335,sessioni,5,FALSE)</f>
        <v>Chair: Marta Nai Ruscone (Università di Genova)</v>
      </c>
      <c r="J335" s="5" t="str">
        <f t="shared" si="13"/>
        <v/>
      </c>
    </row>
    <row r="336" spans="1:10" ht="45.95" customHeight="1" x14ac:dyDescent="0.25">
      <c r="A336" s="4">
        <v>115</v>
      </c>
      <c r="B336" s="5" t="s">
        <v>1020</v>
      </c>
      <c r="C336" s="5" t="s">
        <v>822</v>
      </c>
      <c r="D336" s="5" t="s">
        <v>210</v>
      </c>
      <c r="E336" s="5" t="s">
        <v>211</v>
      </c>
      <c r="F336" s="6">
        <v>45826</v>
      </c>
      <c r="G336" s="5" t="s">
        <v>212</v>
      </c>
      <c r="H336" s="4" t="s">
        <v>11</v>
      </c>
      <c r="I336" s="5" t="str">
        <f t="shared" si="14"/>
        <v>Chair: Corrado Crocetta (Università di Bari "Aldo Moro")</v>
      </c>
      <c r="J336" s="5" t="str">
        <f t="shared" si="13"/>
        <v/>
      </c>
    </row>
    <row r="337" spans="1:10" ht="45.95" customHeight="1" x14ac:dyDescent="0.25">
      <c r="A337" s="4">
        <v>126</v>
      </c>
      <c r="B337" s="5" t="s">
        <v>823</v>
      </c>
      <c r="C337" s="5" t="s">
        <v>824</v>
      </c>
      <c r="D337" s="5" t="s">
        <v>210</v>
      </c>
      <c r="E337" s="5" t="s">
        <v>211</v>
      </c>
      <c r="F337" s="6">
        <v>45826</v>
      </c>
      <c r="G337" s="5" t="s">
        <v>212</v>
      </c>
      <c r="H337" s="4" t="s">
        <v>11</v>
      </c>
      <c r="I337" s="5" t="str">
        <f t="shared" si="14"/>
        <v>Chair: Corrado Crocetta (Università di Bari "Aldo Moro")</v>
      </c>
      <c r="J337" s="5" t="str">
        <f t="shared" si="13"/>
        <v/>
      </c>
    </row>
    <row r="338" spans="1:10" ht="45.95" customHeight="1" x14ac:dyDescent="0.25">
      <c r="A338" s="4">
        <v>209</v>
      </c>
      <c r="B338" s="5" t="s">
        <v>825</v>
      </c>
      <c r="C338" s="5" t="s">
        <v>826</v>
      </c>
      <c r="D338" s="5" t="s">
        <v>210</v>
      </c>
      <c r="E338" s="5" t="s">
        <v>211</v>
      </c>
      <c r="F338" s="6">
        <v>45826</v>
      </c>
      <c r="G338" s="5" t="s">
        <v>212</v>
      </c>
      <c r="H338" s="4" t="s">
        <v>11</v>
      </c>
      <c r="I338" s="5" t="str">
        <f t="shared" si="14"/>
        <v>Chair: Corrado Crocetta (Università di Bari "Aldo Moro")</v>
      </c>
      <c r="J338" s="5" t="str">
        <f t="shared" si="13"/>
        <v/>
      </c>
    </row>
    <row r="339" spans="1:10" ht="45.95" customHeight="1" x14ac:dyDescent="0.25">
      <c r="A339" s="4">
        <v>94</v>
      </c>
      <c r="B339" s="5" t="s">
        <v>827</v>
      </c>
      <c r="C339" s="5" t="s">
        <v>828</v>
      </c>
      <c r="D339" s="5" t="s">
        <v>210</v>
      </c>
      <c r="E339" s="5" t="s">
        <v>211</v>
      </c>
      <c r="F339" s="6">
        <v>45826</v>
      </c>
      <c r="G339" s="5" t="s">
        <v>212</v>
      </c>
      <c r="H339" s="4" t="s">
        <v>11</v>
      </c>
      <c r="I339" s="5" t="str">
        <f t="shared" si="14"/>
        <v>Chair: Corrado Crocetta (Università di Bari "Aldo Moro")</v>
      </c>
      <c r="J339" s="5" t="str">
        <f t="shared" si="13"/>
        <v/>
      </c>
    </row>
    <row r="340" spans="1:10" ht="45.95" customHeight="1" x14ac:dyDescent="0.25">
      <c r="A340" s="4">
        <v>200</v>
      </c>
      <c r="B340" s="5" t="s">
        <v>829</v>
      </c>
      <c r="C340" s="5" t="s">
        <v>830</v>
      </c>
      <c r="D340" s="5" t="s">
        <v>210</v>
      </c>
      <c r="E340" s="5" t="s">
        <v>211</v>
      </c>
      <c r="F340" s="6">
        <v>45826</v>
      </c>
      <c r="G340" s="5" t="s">
        <v>212</v>
      </c>
      <c r="H340" s="4" t="s">
        <v>11</v>
      </c>
      <c r="I340" s="5" t="str">
        <f t="shared" si="14"/>
        <v>Chair: Corrado Crocetta (Università di Bari "Aldo Moro")</v>
      </c>
      <c r="J340" s="5" t="str">
        <f t="shared" si="13"/>
        <v/>
      </c>
    </row>
    <row r="341" spans="1:10" ht="45.95" customHeight="1" x14ac:dyDescent="0.25">
      <c r="A341" s="4">
        <v>210</v>
      </c>
      <c r="B341" s="5" t="s">
        <v>831</v>
      </c>
      <c r="C341" s="5" t="s">
        <v>832</v>
      </c>
      <c r="D341" s="5" t="s">
        <v>213</v>
      </c>
      <c r="E341" s="5" t="s">
        <v>214</v>
      </c>
      <c r="F341" s="6">
        <v>45826</v>
      </c>
      <c r="G341" s="5" t="s">
        <v>212</v>
      </c>
      <c r="H341" s="4">
        <v>3</v>
      </c>
      <c r="I341" s="5" t="str">
        <f t="shared" si="14"/>
        <v>Chair: Clelia Di Serio (Università Vita-Salute San Raffaele)</v>
      </c>
      <c r="J341" s="5" t="str">
        <f t="shared" si="13"/>
        <v/>
      </c>
    </row>
    <row r="342" spans="1:10" ht="45.95" customHeight="1" x14ac:dyDescent="0.25">
      <c r="A342" s="4">
        <v>14</v>
      </c>
      <c r="B342" s="5" t="s">
        <v>1021</v>
      </c>
      <c r="C342" s="5" t="s">
        <v>833</v>
      </c>
      <c r="D342" s="5" t="s">
        <v>213</v>
      </c>
      <c r="E342" s="5" t="s">
        <v>214</v>
      </c>
      <c r="F342" s="6">
        <v>45826</v>
      </c>
      <c r="G342" s="5" t="s">
        <v>212</v>
      </c>
      <c r="H342" s="4">
        <v>3</v>
      </c>
      <c r="I342" s="5" t="str">
        <f t="shared" si="14"/>
        <v>Chair: Clelia Di Serio (Università Vita-Salute San Raffaele)</v>
      </c>
      <c r="J342" s="5" t="str">
        <f t="shared" si="13"/>
        <v/>
      </c>
    </row>
    <row r="343" spans="1:10" ht="45.95" customHeight="1" x14ac:dyDescent="0.25">
      <c r="A343" s="4">
        <v>292</v>
      </c>
      <c r="B343" s="5" t="s">
        <v>834</v>
      </c>
      <c r="C343" s="5" t="s">
        <v>835</v>
      </c>
      <c r="D343" s="5" t="s">
        <v>213</v>
      </c>
      <c r="E343" s="5" t="s">
        <v>214</v>
      </c>
      <c r="F343" s="6">
        <v>45826</v>
      </c>
      <c r="G343" s="5" t="s">
        <v>212</v>
      </c>
      <c r="H343" s="4">
        <v>3</v>
      </c>
      <c r="I343" s="5" t="str">
        <f t="shared" si="14"/>
        <v>Chair: Clelia Di Serio (Università Vita-Salute San Raffaele)</v>
      </c>
      <c r="J343" s="5" t="str">
        <f t="shared" si="13"/>
        <v/>
      </c>
    </row>
    <row r="344" spans="1:10" ht="45.95" customHeight="1" x14ac:dyDescent="0.25">
      <c r="A344" s="4">
        <v>284</v>
      </c>
      <c r="B344" s="5" t="s">
        <v>836</v>
      </c>
      <c r="C344" s="5" t="s">
        <v>837</v>
      </c>
      <c r="D344" s="5" t="s">
        <v>213</v>
      </c>
      <c r="E344" s="5" t="s">
        <v>214</v>
      </c>
      <c r="F344" s="6">
        <v>45826</v>
      </c>
      <c r="G344" s="5" t="s">
        <v>212</v>
      </c>
      <c r="H344" s="4">
        <v>3</v>
      </c>
      <c r="I344" s="5" t="str">
        <f t="shared" si="14"/>
        <v>Chair: Clelia Di Serio (Università Vita-Salute San Raffaele)</v>
      </c>
      <c r="J344" s="5" t="str">
        <f t="shared" si="13"/>
        <v/>
      </c>
    </row>
    <row r="345" spans="1:10" ht="45.95" customHeight="1" x14ac:dyDescent="0.25">
      <c r="A345" s="4">
        <v>13</v>
      </c>
      <c r="B345" s="5" t="s">
        <v>838</v>
      </c>
      <c r="C345" s="5" t="s">
        <v>839</v>
      </c>
      <c r="D345" s="5" t="s">
        <v>213</v>
      </c>
      <c r="E345" s="5" t="s">
        <v>214</v>
      </c>
      <c r="F345" s="6">
        <v>45826</v>
      </c>
      <c r="G345" s="5" t="s">
        <v>212</v>
      </c>
      <c r="H345" s="4">
        <v>3</v>
      </c>
      <c r="I345" s="5" t="str">
        <f t="shared" si="14"/>
        <v>Chair: Clelia Di Serio (Università Vita-Salute San Raffaele)</v>
      </c>
      <c r="J345" s="5" t="str">
        <f t="shared" si="13"/>
        <v/>
      </c>
    </row>
    <row r="346" spans="1:10" ht="45.95" customHeight="1" x14ac:dyDescent="0.25">
      <c r="A346" s="4">
        <v>78</v>
      </c>
      <c r="B346" s="5" t="s">
        <v>840</v>
      </c>
      <c r="C346" s="5" t="s">
        <v>841</v>
      </c>
      <c r="D346" s="5" t="s">
        <v>215</v>
      </c>
      <c r="E346" s="5" t="s">
        <v>216</v>
      </c>
      <c r="F346" s="6">
        <v>45826</v>
      </c>
      <c r="G346" s="5" t="s">
        <v>212</v>
      </c>
      <c r="H346" s="4">
        <v>4</v>
      </c>
      <c r="I346" s="5" t="str">
        <f t="shared" si="14"/>
        <v>Chair: Gioia Di Credico (Università di Trieste)</v>
      </c>
      <c r="J346" s="5" t="str">
        <f t="shared" si="13"/>
        <v/>
      </c>
    </row>
    <row r="347" spans="1:10" ht="45.95" customHeight="1" x14ac:dyDescent="0.25">
      <c r="A347" s="4">
        <v>234</v>
      </c>
      <c r="B347" s="5" t="s">
        <v>617</v>
      </c>
      <c r="C347" s="5" t="s">
        <v>618</v>
      </c>
      <c r="D347" s="5" t="s">
        <v>215</v>
      </c>
      <c r="E347" s="5" t="s">
        <v>216</v>
      </c>
      <c r="F347" s="6">
        <v>45826</v>
      </c>
      <c r="G347" s="5" t="s">
        <v>212</v>
      </c>
      <c r="H347" s="4">
        <v>4</v>
      </c>
      <c r="I347" s="5" t="str">
        <f t="shared" si="14"/>
        <v>Chair: Gioia Di Credico (Università di Trieste)</v>
      </c>
      <c r="J347" s="5" t="str">
        <f t="shared" si="13"/>
        <v/>
      </c>
    </row>
    <row r="348" spans="1:10" ht="45.95" customHeight="1" x14ac:dyDescent="0.25">
      <c r="A348" s="4">
        <v>137</v>
      </c>
      <c r="B348" s="5" t="s">
        <v>844</v>
      </c>
      <c r="C348" s="5" t="s">
        <v>845</v>
      </c>
      <c r="D348" s="5" t="s">
        <v>215</v>
      </c>
      <c r="E348" s="5" t="s">
        <v>216</v>
      </c>
      <c r="F348" s="6">
        <v>45826</v>
      </c>
      <c r="G348" s="5" t="s">
        <v>212</v>
      </c>
      <c r="H348" s="4">
        <v>4</v>
      </c>
      <c r="I348" s="5" t="str">
        <f t="shared" si="14"/>
        <v>Chair: Gioia Di Credico (Università di Trieste)</v>
      </c>
      <c r="J348" s="5" t="str">
        <f t="shared" si="13"/>
        <v/>
      </c>
    </row>
    <row r="349" spans="1:10" ht="45.95" customHeight="1" x14ac:dyDescent="0.25">
      <c r="A349" s="4">
        <v>278</v>
      </c>
      <c r="B349" s="5" t="s">
        <v>846</v>
      </c>
      <c r="C349" s="5" t="s">
        <v>847</v>
      </c>
      <c r="D349" s="5" t="s">
        <v>215</v>
      </c>
      <c r="E349" s="5" t="s">
        <v>216</v>
      </c>
      <c r="F349" s="6">
        <v>45826</v>
      </c>
      <c r="G349" s="5" t="s">
        <v>212</v>
      </c>
      <c r="H349" s="4">
        <v>4</v>
      </c>
      <c r="I349" s="5" t="str">
        <f t="shared" si="14"/>
        <v>Chair: Gioia Di Credico (Università di Trieste)</v>
      </c>
      <c r="J349" s="5" t="str">
        <f t="shared" si="13"/>
        <v/>
      </c>
    </row>
    <row r="350" spans="1:10" ht="45.95" customHeight="1" x14ac:dyDescent="0.25">
      <c r="A350" s="4">
        <v>287</v>
      </c>
      <c r="B350" s="5" t="s">
        <v>848</v>
      </c>
      <c r="C350" s="5" t="s">
        <v>849</v>
      </c>
      <c r="D350" s="5" t="s">
        <v>215</v>
      </c>
      <c r="E350" s="5" t="s">
        <v>216</v>
      </c>
      <c r="F350" s="6">
        <v>45826</v>
      </c>
      <c r="G350" s="5" t="s">
        <v>212</v>
      </c>
      <c r="H350" s="4">
        <v>4</v>
      </c>
      <c r="I350" s="5" t="str">
        <f t="shared" si="14"/>
        <v>Chair: Gioia Di Credico (Università di Trieste)</v>
      </c>
      <c r="J350" s="5" t="str">
        <f t="shared" si="13"/>
        <v/>
      </c>
    </row>
    <row r="351" spans="1:10" ht="45.95" customHeight="1" x14ac:dyDescent="0.25">
      <c r="A351" s="4">
        <v>163</v>
      </c>
      <c r="B351" s="5" t="s">
        <v>850</v>
      </c>
      <c r="C351" s="5" t="s">
        <v>851</v>
      </c>
      <c r="D351" s="5" t="s">
        <v>217</v>
      </c>
      <c r="E351" s="5" t="s">
        <v>218</v>
      </c>
      <c r="F351" s="6">
        <v>45826</v>
      </c>
      <c r="G351" s="5" t="s">
        <v>212</v>
      </c>
      <c r="H351" s="4" t="s">
        <v>27</v>
      </c>
      <c r="I351" s="5" t="str">
        <f t="shared" si="14"/>
        <v>Chair: Leonardo Grilli (Univeristà di Firenze)</v>
      </c>
      <c r="J351" s="5" t="str">
        <f t="shared" si="13"/>
        <v/>
      </c>
    </row>
    <row r="352" spans="1:10" ht="45.95" customHeight="1" x14ac:dyDescent="0.25">
      <c r="A352" s="4">
        <v>181</v>
      </c>
      <c r="B352" s="5" t="s">
        <v>852</v>
      </c>
      <c r="C352" s="5" t="s">
        <v>853</v>
      </c>
      <c r="D352" s="5" t="s">
        <v>217</v>
      </c>
      <c r="E352" s="5" t="s">
        <v>218</v>
      </c>
      <c r="F352" s="6">
        <v>45826</v>
      </c>
      <c r="G352" s="5" t="s">
        <v>212</v>
      </c>
      <c r="H352" s="4" t="s">
        <v>27</v>
      </c>
      <c r="I352" s="5" t="str">
        <f t="shared" si="14"/>
        <v>Chair: Leonardo Grilli (Univeristà di Firenze)</v>
      </c>
      <c r="J352" s="5" t="str">
        <f t="shared" si="13"/>
        <v/>
      </c>
    </row>
    <row r="353" spans="1:10" ht="45.95" customHeight="1" x14ac:dyDescent="0.25">
      <c r="A353" s="4">
        <v>231</v>
      </c>
      <c r="B353" s="5" t="s">
        <v>854</v>
      </c>
      <c r="C353" s="5" t="s">
        <v>855</v>
      </c>
      <c r="D353" s="5" t="s">
        <v>217</v>
      </c>
      <c r="E353" s="5" t="s">
        <v>218</v>
      </c>
      <c r="F353" s="6">
        <v>45826</v>
      </c>
      <c r="G353" s="5" t="s">
        <v>212</v>
      </c>
      <c r="H353" s="4" t="s">
        <v>27</v>
      </c>
      <c r="I353" s="5" t="str">
        <f t="shared" si="14"/>
        <v>Chair: Leonardo Grilli (Univeristà di Firenze)</v>
      </c>
      <c r="J353" s="5" t="str">
        <f t="shared" si="13"/>
        <v/>
      </c>
    </row>
    <row r="354" spans="1:10" ht="45.95" customHeight="1" x14ac:dyDescent="0.25">
      <c r="A354" s="4">
        <v>259</v>
      </c>
      <c r="B354" s="5" t="s">
        <v>856</v>
      </c>
      <c r="C354" s="5" t="s">
        <v>857</v>
      </c>
      <c r="D354" s="5" t="s">
        <v>217</v>
      </c>
      <c r="E354" s="5" t="s">
        <v>218</v>
      </c>
      <c r="F354" s="6">
        <v>45826</v>
      </c>
      <c r="G354" s="5" t="s">
        <v>212</v>
      </c>
      <c r="H354" s="4" t="s">
        <v>27</v>
      </c>
      <c r="I354" s="5" t="str">
        <f t="shared" si="14"/>
        <v>Chair: Leonardo Grilli (Univeristà di Firenze)</v>
      </c>
      <c r="J354" s="5" t="str">
        <f t="shared" si="13"/>
        <v/>
      </c>
    </row>
    <row r="355" spans="1:10" ht="45.95" customHeight="1" x14ac:dyDescent="0.25">
      <c r="A355" s="4">
        <v>280</v>
      </c>
      <c r="B355" s="5" t="s">
        <v>858</v>
      </c>
      <c r="C355" s="5" t="s">
        <v>859</v>
      </c>
      <c r="D355" s="5" t="s">
        <v>217</v>
      </c>
      <c r="E355" s="5" t="s">
        <v>218</v>
      </c>
      <c r="F355" s="6">
        <v>45826</v>
      </c>
      <c r="G355" s="5" t="s">
        <v>212</v>
      </c>
      <c r="H355" s="4" t="s">
        <v>27</v>
      </c>
      <c r="I355" s="5" t="str">
        <f t="shared" si="14"/>
        <v>Chair: Leonardo Grilli (Univeristà di Firenze)</v>
      </c>
      <c r="J355" s="5" t="str">
        <f t="shared" si="13"/>
        <v/>
      </c>
    </row>
    <row r="356" spans="1:10" ht="45.95" customHeight="1" x14ac:dyDescent="0.25">
      <c r="A356" s="4">
        <v>217</v>
      </c>
      <c r="B356" s="5" t="s">
        <v>860</v>
      </c>
      <c r="C356" s="5" t="s">
        <v>861</v>
      </c>
      <c r="D356" s="5" t="s">
        <v>219</v>
      </c>
      <c r="E356" s="5" t="s">
        <v>220</v>
      </c>
      <c r="F356" s="6">
        <v>45826</v>
      </c>
      <c r="G356" s="5" t="s">
        <v>212</v>
      </c>
      <c r="H356" s="4">
        <v>5</v>
      </c>
      <c r="I356" s="5" t="str">
        <f t="shared" si="14"/>
        <v>Chair: Anna Gottard (Università di Firenze)</v>
      </c>
      <c r="J356" s="5" t="str">
        <f t="shared" si="13"/>
        <v/>
      </c>
    </row>
    <row r="357" spans="1:10" ht="45.95" customHeight="1" x14ac:dyDescent="0.25">
      <c r="A357" s="4">
        <v>223</v>
      </c>
      <c r="B357" s="5" t="s">
        <v>862</v>
      </c>
      <c r="C357" s="5" t="s">
        <v>863</v>
      </c>
      <c r="D357" s="5" t="s">
        <v>219</v>
      </c>
      <c r="E357" s="5" t="s">
        <v>220</v>
      </c>
      <c r="F357" s="6">
        <v>45826</v>
      </c>
      <c r="G357" s="5" t="s">
        <v>212</v>
      </c>
      <c r="H357" s="4">
        <v>5</v>
      </c>
      <c r="I357" s="5" t="str">
        <f t="shared" si="14"/>
        <v>Chair: Anna Gottard (Università di Firenze)</v>
      </c>
      <c r="J357" s="5" t="str">
        <f t="shared" si="13"/>
        <v/>
      </c>
    </row>
    <row r="358" spans="1:10" ht="45.95" customHeight="1" x14ac:dyDescent="0.25">
      <c r="A358" s="4">
        <v>225</v>
      </c>
      <c r="B358" s="5" t="s">
        <v>864</v>
      </c>
      <c r="C358" s="5" t="s">
        <v>865</v>
      </c>
      <c r="D358" s="5" t="s">
        <v>219</v>
      </c>
      <c r="E358" s="5" t="s">
        <v>220</v>
      </c>
      <c r="F358" s="6">
        <v>45826</v>
      </c>
      <c r="G358" s="5" t="s">
        <v>212</v>
      </c>
      <c r="H358" s="4">
        <v>5</v>
      </c>
      <c r="I358" s="5" t="str">
        <f t="shared" si="14"/>
        <v>Chair: Anna Gottard (Università di Firenze)</v>
      </c>
      <c r="J358" s="5" t="str">
        <f t="shared" si="13"/>
        <v/>
      </c>
    </row>
    <row r="359" spans="1:10" ht="45.95" customHeight="1" x14ac:dyDescent="0.25">
      <c r="A359" s="4">
        <v>237</v>
      </c>
      <c r="B359" s="5" t="s">
        <v>866</v>
      </c>
      <c r="C359" s="5" t="s">
        <v>867</v>
      </c>
      <c r="D359" s="5" t="s">
        <v>219</v>
      </c>
      <c r="E359" s="5" t="s">
        <v>220</v>
      </c>
      <c r="F359" s="6">
        <v>45826</v>
      </c>
      <c r="G359" s="5" t="s">
        <v>212</v>
      </c>
      <c r="H359" s="4">
        <v>5</v>
      </c>
      <c r="I359" s="5" t="str">
        <f t="shared" si="14"/>
        <v>Chair: Anna Gottard (Università di Firenze)</v>
      </c>
      <c r="J359" s="5" t="str">
        <f t="shared" si="13"/>
        <v/>
      </c>
    </row>
    <row r="360" spans="1:10" ht="45.95" customHeight="1" x14ac:dyDescent="0.25">
      <c r="A360" s="4">
        <v>7</v>
      </c>
      <c r="B360" s="5" t="s">
        <v>870</v>
      </c>
      <c r="C360" s="5" t="s">
        <v>871</v>
      </c>
      <c r="D360" s="5" t="s">
        <v>221</v>
      </c>
      <c r="E360" s="5" t="s">
        <v>222</v>
      </c>
      <c r="F360" s="6">
        <v>45826</v>
      </c>
      <c r="G360" s="5" t="s">
        <v>212</v>
      </c>
      <c r="H360" s="4">
        <v>6</v>
      </c>
      <c r="I360" s="5" t="str">
        <f t="shared" si="14"/>
        <v>Chair: Garcia Pereiro (Università di Bari "Aldo Moro")</v>
      </c>
      <c r="J360" s="5" t="str">
        <f t="shared" si="13"/>
        <v/>
      </c>
    </row>
    <row r="361" spans="1:10" ht="45.95" customHeight="1" x14ac:dyDescent="0.25">
      <c r="A361" s="4">
        <v>125</v>
      </c>
      <c r="B361" s="5" t="s">
        <v>872</v>
      </c>
      <c r="C361" s="5" t="s">
        <v>873</v>
      </c>
      <c r="D361" s="5" t="s">
        <v>221</v>
      </c>
      <c r="E361" s="5" t="s">
        <v>222</v>
      </c>
      <c r="F361" s="6">
        <v>45826</v>
      </c>
      <c r="G361" s="5" t="s">
        <v>212</v>
      </c>
      <c r="H361" s="4">
        <v>6</v>
      </c>
      <c r="I361" s="5" t="str">
        <f t="shared" si="14"/>
        <v>Chair: Garcia Pereiro (Università di Bari "Aldo Moro")</v>
      </c>
      <c r="J361" s="5" t="str">
        <f t="shared" si="13"/>
        <v/>
      </c>
    </row>
    <row r="362" spans="1:10" ht="45.95" customHeight="1" x14ac:dyDescent="0.25">
      <c r="A362" s="4">
        <v>199</v>
      </c>
      <c r="B362" s="5" t="s">
        <v>874</v>
      </c>
      <c r="C362" s="5" t="s">
        <v>875</v>
      </c>
      <c r="D362" s="5" t="s">
        <v>221</v>
      </c>
      <c r="E362" s="5" t="s">
        <v>222</v>
      </c>
      <c r="F362" s="6">
        <v>45826</v>
      </c>
      <c r="G362" s="5" t="s">
        <v>212</v>
      </c>
      <c r="H362" s="4">
        <v>6</v>
      </c>
      <c r="I362" s="5" t="str">
        <f t="shared" si="14"/>
        <v>Chair: Garcia Pereiro (Università di Bari "Aldo Moro")</v>
      </c>
      <c r="J362" s="5" t="str">
        <f t="shared" si="13"/>
        <v/>
      </c>
    </row>
    <row r="363" spans="1:10" ht="45.95" customHeight="1" x14ac:dyDescent="0.25">
      <c r="A363" s="4">
        <v>176</v>
      </c>
      <c r="B363" s="5" t="s">
        <v>876</v>
      </c>
      <c r="C363" s="5" t="s">
        <v>877</v>
      </c>
      <c r="D363" s="5" t="s">
        <v>221</v>
      </c>
      <c r="E363" s="5" t="s">
        <v>222</v>
      </c>
      <c r="F363" s="6">
        <v>45826</v>
      </c>
      <c r="G363" s="5" t="s">
        <v>212</v>
      </c>
      <c r="H363" s="4">
        <v>6</v>
      </c>
      <c r="I363" s="5" t="str">
        <f t="shared" si="14"/>
        <v>Chair: Garcia Pereiro (Università di Bari "Aldo Moro")</v>
      </c>
      <c r="J363" s="5" t="str">
        <f t="shared" si="13"/>
        <v/>
      </c>
    </row>
    <row r="364" spans="1:10" ht="45.95" customHeight="1" x14ac:dyDescent="0.25">
      <c r="A364" s="4">
        <v>82</v>
      </c>
      <c r="B364" s="5" t="s">
        <v>878</v>
      </c>
      <c r="C364" s="5" t="s">
        <v>879</v>
      </c>
      <c r="D364" s="5" t="s">
        <v>221</v>
      </c>
      <c r="E364" s="5" t="s">
        <v>222</v>
      </c>
      <c r="F364" s="6">
        <v>45826</v>
      </c>
      <c r="G364" s="5" t="s">
        <v>212</v>
      </c>
      <c r="H364" s="4">
        <v>6</v>
      </c>
      <c r="I364" s="5" t="str">
        <f t="shared" si="14"/>
        <v>Chair: Garcia Pereiro (Università di Bari "Aldo Moro")</v>
      </c>
      <c r="J364" s="5" t="str">
        <f t="shared" si="13"/>
        <v/>
      </c>
    </row>
  </sheetData>
  <autoFilter ref="A1:J364" xr:uid="{58C78A11-E933-4612-AD77-C291B92F1B9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List of sessions</vt:lpstr>
      <vt:lpstr>List of presentations</vt:lpstr>
      <vt:lpstr>sessioni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di Bella</dc:creator>
  <cp:lastModifiedBy>Enrico di Bella</cp:lastModifiedBy>
  <dcterms:created xsi:type="dcterms:W3CDTF">2025-05-27T09:49:22Z</dcterms:created>
  <dcterms:modified xsi:type="dcterms:W3CDTF">2025-06-10T11:30:49Z</dcterms:modified>
</cp:coreProperties>
</file>